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05"/>
  </bookViews>
  <sheets>
    <sheet name="2026年第一次临海市机关事业单位公开招聘编外聘用人员考试总成" sheetId="1" r:id="rId1"/>
  </sheets>
  <definedNames>
    <definedName name="_xlnm._FilterDatabase" localSheetId="0" hidden="1">'2026年第一次临海市机关事业单位公开招聘编外聘用人员考试总成'!$A$3:$K$154</definedName>
  </definedNames>
  <calcPr calcId="144525"/>
</workbook>
</file>

<file path=xl/sharedStrings.xml><?xml version="1.0" encoding="utf-8"?>
<sst xmlns="http://schemas.openxmlformats.org/spreadsheetml/2006/main" count="963" uniqueCount="474">
  <si>
    <t>附件</t>
  </si>
  <si>
    <t>2026年第一次临海市机关事业单位公开招聘编外聘用人员考试总成绩及入围体检人员名单</t>
  </si>
  <si>
    <t>面试分组</t>
  </si>
  <si>
    <t>面试序号</t>
  </si>
  <si>
    <t>姓名</t>
  </si>
  <si>
    <t>准考证号</t>
  </si>
  <si>
    <t>报考单位名称</t>
  </si>
  <si>
    <t>报考职位</t>
  </si>
  <si>
    <t>笔试成绩</t>
  </si>
  <si>
    <t>面试成绩</t>
  </si>
  <si>
    <t>总成绩</t>
  </si>
  <si>
    <t>总排名</t>
  </si>
  <si>
    <t>备注</t>
  </si>
  <si>
    <t>面试一组</t>
  </si>
  <si>
    <t>王星星</t>
  </si>
  <si>
    <t>01004011420</t>
  </si>
  <si>
    <t>临海市司法局</t>
  </si>
  <si>
    <t>综合辅助岗</t>
  </si>
  <si>
    <t>76.86</t>
  </si>
  <si>
    <t>入围体检</t>
  </si>
  <si>
    <t>裘嘉祥</t>
  </si>
  <si>
    <t>01004010219</t>
  </si>
  <si>
    <t>78.52</t>
  </si>
  <si>
    <t>金晟轶</t>
  </si>
  <si>
    <t>01004012521</t>
  </si>
  <si>
    <t>78.40</t>
  </si>
  <si>
    <t>杨阳</t>
  </si>
  <si>
    <t>01004011315</t>
  </si>
  <si>
    <t>77.30</t>
  </si>
  <si>
    <t>陈雨璐</t>
  </si>
  <si>
    <t>01004010113</t>
  </si>
  <si>
    <t>75.28</t>
  </si>
  <si>
    <t>郑羽希</t>
  </si>
  <si>
    <t>01004012425</t>
  </si>
  <si>
    <t>75.84</t>
  </si>
  <si>
    <t>陈一铭</t>
  </si>
  <si>
    <t>01004012126</t>
  </si>
  <si>
    <t>75.44</t>
  </si>
  <si>
    <t>王天茜</t>
  </si>
  <si>
    <t>01004010604</t>
  </si>
  <si>
    <t>75.06</t>
  </si>
  <si>
    <t>章慧红</t>
  </si>
  <si>
    <t>01004012925</t>
  </si>
  <si>
    <t>0.00</t>
  </si>
  <si>
    <t>马嘉忆</t>
  </si>
  <si>
    <t>01004010203</t>
  </si>
  <si>
    <t>中共临海市委临海市人民政府信访局</t>
  </si>
  <si>
    <t>78.68</t>
  </si>
  <si>
    <t>胡静</t>
  </si>
  <si>
    <t>01004010710</t>
  </si>
  <si>
    <t>76.34</t>
  </si>
  <si>
    <t>吕小品</t>
  </si>
  <si>
    <t>01004011107</t>
  </si>
  <si>
    <t>75.50</t>
  </si>
  <si>
    <t>叶文涛</t>
  </si>
  <si>
    <t>01004010516</t>
  </si>
  <si>
    <t>76.04</t>
  </si>
  <si>
    <t>卢雨琪</t>
  </si>
  <si>
    <t>01004011423</t>
  </si>
  <si>
    <t>中共临海市委统战部</t>
  </si>
  <si>
    <t>76.74</t>
  </si>
  <si>
    <t>蔡之翔</t>
  </si>
  <si>
    <t>01004012808</t>
  </si>
  <si>
    <t>77.02</t>
  </si>
  <si>
    <t>戴文杰</t>
  </si>
  <si>
    <t>01004011601</t>
  </si>
  <si>
    <t>76.66</t>
  </si>
  <si>
    <t>郭佳培</t>
  </si>
  <si>
    <t>01004013124</t>
  </si>
  <si>
    <t>76.08</t>
  </si>
  <si>
    <t>孙禹虔</t>
  </si>
  <si>
    <t>01004012305</t>
  </si>
  <si>
    <t>临海市住房和城乡建设局</t>
  </si>
  <si>
    <r>
      <rPr>
        <sz val="10"/>
        <rFont val="宋体"/>
        <charset val="0"/>
      </rPr>
      <t>综合辅助岗</t>
    </r>
    <r>
      <rPr>
        <sz val="10"/>
        <rFont val="Arial"/>
        <charset val="0"/>
      </rPr>
      <t>A</t>
    </r>
  </si>
  <si>
    <t>76.42</t>
  </si>
  <si>
    <t>娄炎望</t>
  </si>
  <si>
    <t>01004011916</t>
  </si>
  <si>
    <t>76.68</t>
  </si>
  <si>
    <t>陈博</t>
  </si>
  <si>
    <t>01004011210</t>
  </si>
  <si>
    <t>76.58</t>
  </si>
  <si>
    <t>屈登科</t>
  </si>
  <si>
    <t>01004013212</t>
  </si>
  <si>
    <t>76.32</t>
  </si>
  <si>
    <t>吴林迪</t>
  </si>
  <si>
    <t>01004010403</t>
  </si>
  <si>
    <t>72.34</t>
  </si>
  <si>
    <t>缺考</t>
  </si>
  <si>
    <t>高伟康</t>
  </si>
  <si>
    <t>01004012306</t>
  </si>
  <si>
    <t>李漉桐</t>
  </si>
  <si>
    <t>01004012530</t>
  </si>
  <si>
    <t>中共临海市委党校</t>
  </si>
  <si>
    <t>76.18</t>
  </si>
  <si>
    <t>汪强</t>
  </si>
  <si>
    <t>01004012318</t>
  </si>
  <si>
    <t>78.48</t>
  </si>
  <si>
    <t>孙达</t>
  </si>
  <si>
    <t>01004013030</t>
  </si>
  <si>
    <t>76.06</t>
  </si>
  <si>
    <t>郑冰舒</t>
  </si>
  <si>
    <t>01004011924</t>
  </si>
  <si>
    <t>77.48</t>
  </si>
  <si>
    <t>金敏慧</t>
  </si>
  <si>
    <t>01004012007</t>
  </si>
  <si>
    <t>中共临海市委宣传部</t>
  </si>
  <si>
    <t>79.04</t>
  </si>
  <si>
    <t>杨振鸿</t>
  </si>
  <si>
    <t>01004011128</t>
  </si>
  <si>
    <t>77.80</t>
  </si>
  <si>
    <t>李丹杨</t>
  </si>
  <si>
    <t>01004010716</t>
  </si>
  <si>
    <t>谷雨霞</t>
  </si>
  <si>
    <t>01004011604</t>
  </si>
  <si>
    <t>面试二组</t>
  </si>
  <si>
    <t>周佳怡</t>
  </si>
  <si>
    <t>01004010209</t>
  </si>
  <si>
    <r>
      <rPr>
        <sz val="10"/>
        <rFont val="宋体"/>
        <charset val="0"/>
      </rPr>
      <t>综合辅助岗</t>
    </r>
    <r>
      <rPr>
        <sz val="10"/>
        <rFont val="Arial"/>
        <charset val="0"/>
      </rPr>
      <t>B</t>
    </r>
  </si>
  <si>
    <t>77.64</t>
  </si>
  <si>
    <t>汪舒</t>
  </si>
  <si>
    <t>01004010519</t>
  </si>
  <si>
    <t>76.46</t>
  </si>
  <si>
    <t>吕瑶洁</t>
  </si>
  <si>
    <t>01004010427</t>
  </si>
  <si>
    <t>74.26</t>
  </si>
  <si>
    <t>朱思绮</t>
  </si>
  <si>
    <t>01004010412</t>
  </si>
  <si>
    <t>71.10</t>
  </si>
  <si>
    <t>黄美棋</t>
  </si>
  <si>
    <t>01004010108</t>
  </si>
  <si>
    <t>72.30</t>
  </si>
  <si>
    <t>俞紫燕</t>
  </si>
  <si>
    <t>01004012824</t>
  </si>
  <si>
    <t>70.98</t>
  </si>
  <si>
    <t>王哲诚</t>
  </si>
  <si>
    <t>01004010504</t>
  </si>
  <si>
    <t>临海市自然资源和规划局</t>
  </si>
  <si>
    <t>73.40</t>
  </si>
  <si>
    <t>朱荣彬</t>
  </si>
  <si>
    <t>01004013029</t>
  </si>
  <si>
    <t>73.80</t>
  </si>
  <si>
    <t>尤宏伟</t>
  </si>
  <si>
    <t>01004012221</t>
  </si>
  <si>
    <t>72.94</t>
  </si>
  <si>
    <t>戴宇辉</t>
  </si>
  <si>
    <t>01004012807</t>
  </si>
  <si>
    <t>68.08</t>
  </si>
  <si>
    <t>李倩倩</t>
  </si>
  <si>
    <t>01004011930</t>
  </si>
  <si>
    <t>临海市财政局</t>
  </si>
  <si>
    <t>许肖肖</t>
  </si>
  <si>
    <t>01004012117</t>
  </si>
  <si>
    <t>69.80</t>
  </si>
  <si>
    <t>邵靖晏</t>
  </si>
  <si>
    <t>01004010501</t>
  </si>
  <si>
    <t>70.74</t>
  </si>
  <si>
    <t>陈泓铭</t>
  </si>
  <si>
    <t>01004012616</t>
  </si>
  <si>
    <t>73.56</t>
  </si>
  <si>
    <t>奚未谷</t>
  </si>
  <si>
    <t>01004011623</t>
  </si>
  <si>
    <t>67.96</t>
  </si>
  <si>
    <t>杨亚玲</t>
  </si>
  <si>
    <t>01004012025</t>
  </si>
  <si>
    <t>67.38</t>
  </si>
  <si>
    <t>汪玲英</t>
  </si>
  <si>
    <t>01004012809</t>
  </si>
  <si>
    <t>70.18</t>
  </si>
  <si>
    <t>包巧英</t>
  </si>
  <si>
    <t>01004012403</t>
  </si>
  <si>
    <t>金紫优</t>
  </si>
  <si>
    <t>01004010228</t>
  </si>
  <si>
    <t>临海市人力资源和社会保障局</t>
  </si>
  <si>
    <t>窗口服务岗</t>
  </si>
  <si>
    <t>77.28</t>
  </si>
  <si>
    <t>赵宏玲</t>
  </si>
  <si>
    <t>01004012209</t>
  </si>
  <si>
    <t>75.08</t>
  </si>
  <si>
    <t>陈瑞丰</t>
  </si>
  <si>
    <t>01004011001</t>
  </si>
  <si>
    <t>76.88</t>
  </si>
  <si>
    <t>冯海霞</t>
  </si>
  <si>
    <t>01004011925</t>
  </si>
  <si>
    <t>陈江涛</t>
  </si>
  <si>
    <t>01004013107</t>
  </si>
  <si>
    <t>临海市文化和广电旅游体育局</t>
  </si>
  <si>
    <t>76.70</t>
  </si>
  <si>
    <t>屈雨薇</t>
  </si>
  <si>
    <t>01004010619</t>
  </si>
  <si>
    <t>74.12</t>
  </si>
  <si>
    <t>孙晓露</t>
  </si>
  <si>
    <t>01004010317</t>
  </si>
  <si>
    <t>73.90</t>
  </si>
  <si>
    <t>屈梦倩</t>
  </si>
  <si>
    <t>01004013210</t>
  </si>
  <si>
    <t>73.00</t>
  </si>
  <si>
    <t>张雨倩</t>
  </si>
  <si>
    <t>01004010913</t>
  </si>
  <si>
    <t>74.86</t>
  </si>
  <si>
    <t>张梦莹</t>
  </si>
  <si>
    <t>01004012522</t>
  </si>
  <si>
    <t>71.12</t>
  </si>
  <si>
    <t>卢馨怡</t>
  </si>
  <si>
    <t>01004010701</t>
  </si>
  <si>
    <t>李巧玉</t>
  </si>
  <si>
    <t>01004011113</t>
  </si>
  <si>
    <t>66.48</t>
  </si>
  <si>
    <t>面试三组</t>
  </si>
  <si>
    <t>李伟超</t>
  </si>
  <si>
    <t>01004012714</t>
  </si>
  <si>
    <t>临海市杜桥镇人民政府</t>
  </si>
  <si>
    <t>76.36</t>
  </si>
  <si>
    <t>鲍琦凯</t>
  </si>
  <si>
    <t>01004010807</t>
  </si>
  <si>
    <t>77.00</t>
  </si>
  <si>
    <t>洪林超</t>
  </si>
  <si>
    <t>01004010304</t>
  </si>
  <si>
    <t>71.48</t>
  </si>
  <si>
    <t>叶烘均</t>
  </si>
  <si>
    <t>01004012726</t>
  </si>
  <si>
    <t>临海市永丰镇人民政府</t>
  </si>
  <si>
    <t>79.34</t>
  </si>
  <si>
    <t>何晨夷</t>
  </si>
  <si>
    <t>01004010308</t>
  </si>
  <si>
    <t>75.26</t>
  </si>
  <si>
    <t>叶子力</t>
  </si>
  <si>
    <t>01004011830</t>
  </si>
  <si>
    <t>78.28</t>
  </si>
  <si>
    <t>胡宇婧</t>
  </si>
  <si>
    <t>01004012921</t>
  </si>
  <si>
    <t>76.44</t>
  </si>
  <si>
    <t>赵罕瑛</t>
  </si>
  <si>
    <t>01004011321</t>
  </si>
  <si>
    <t>临海市涌泉镇人民政府</t>
  </si>
  <si>
    <t>74.54</t>
  </si>
  <si>
    <t>尹洁莉</t>
  </si>
  <si>
    <t>01004010220</t>
  </si>
  <si>
    <t>74.28</t>
  </si>
  <si>
    <t>尹杰</t>
  </si>
  <si>
    <t>01004010811</t>
  </si>
  <si>
    <t>72.14</t>
  </si>
  <si>
    <t>陈柯任</t>
  </si>
  <si>
    <t>01004012612</t>
  </si>
  <si>
    <t>70.00</t>
  </si>
  <si>
    <t>周婉萱</t>
  </si>
  <si>
    <t>01004012002</t>
  </si>
  <si>
    <t>79.06</t>
  </si>
  <si>
    <t>金海欣</t>
  </si>
  <si>
    <t>01004010926</t>
  </si>
  <si>
    <t>76.92</t>
  </si>
  <si>
    <t>宋佳华</t>
  </si>
  <si>
    <t>01004010603</t>
  </si>
  <si>
    <t>74.52</t>
  </si>
  <si>
    <t>李晟如</t>
  </si>
  <si>
    <t>01004012523</t>
  </si>
  <si>
    <t>杨雯苡</t>
  </si>
  <si>
    <t>01004011206</t>
  </si>
  <si>
    <t>临海市白水洋镇人民政府</t>
  </si>
  <si>
    <t>胡依婷</t>
  </si>
  <si>
    <t>01004010506</t>
  </si>
  <si>
    <t>朱安琪</t>
  </si>
  <si>
    <t>01004010729</t>
  </si>
  <si>
    <t>朱俊涛</t>
  </si>
  <si>
    <t>01004010903</t>
  </si>
  <si>
    <t>75.48</t>
  </si>
  <si>
    <t>杨巧玲</t>
  </si>
  <si>
    <t>01004010110</t>
  </si>
  <si>
    <t>75.54</t>
  </si>
  <si>
    <t>王紫嫣</t>
  </si>
  <si>
    <t>01004010823</t>
  </si>
  <si>
    <t>75.98</t>
  </si>
  <si>
    <t>张紫婷</t>
  </si>
  <si>
    <t>01004011009</t>
  </si>
  <si>
    <t>74.84</t>
  </si>
  <si>
    <t>张高峰</t>
  </si>
  <si>
    <t>01004011801</t>
  </si>
  <si>
    <t>胡婉君</t>
  </si>
  <si>
    <t>01004010815</t>
  </si>
  <si>
    <t>73.34</t>
  </si>
  <si>
    <t>侯巧丹</t>
  </si>
  <si>
    <t>01004011730</t>
  </si>
  <si>
    <t>76.40</t>
  </si>
  <si>
    <t>詹雍容</t>
  </si>
  <si>
    <t>01004011417</t>
  </si>
  <si>
    <t>70.44</t>
  </si>
  <si>
    <t>徐婉茜</t>
  </si>
  <si>
    <t>01004011024</t>
  </si>
  <si>
    <t>70.04</t>
  </si>
  <si>
    <t>郑辉</t>
  </si>
  <si>
    <t>01004011822</t>
  </si>
  <si>
    <t>临海市汇溪镇人民政府</t>
  </si>
  <si>
    <t>70.88</t>
  </si>
  <si>
    <t>冯嘉婕</t>
  </si>
  <si>
    <t>01004012011</t>
  </si>
  <si>
    <t>临海市水利局</t>
  </si>
  <si>
    <t>71.88</t>
  </si>
  <si>
    <t>林云鹏</t>
  </si>
  <si>
    <t>01004010721</t>
  </si>
  <si>
    <t>面试四组</t>
  </si>
  <si>
    <t>郑雨轩</t>
  </si>
  <si>
    <t>01004012725</t>
  </si>
  <si>
    <t>临海市政务服务管理办公室</t>
  </si>
  <si>
    <r>
      <rPr>
        <sz val="10"/>
        <rFont val="宋体"/>
        <charset val="0"/>
      </rPr>
      <t>窗口服务岗</t>
    </r>
    <r>
      <rPr>
        <sz val="10"/>
        <rFont val="Arial"/>
        <charset val="0"/>
      </rPr>
      <t>B</t>
    </r>
  </si>
  <si>
    <t>77.36</t>
  </si>
  <si>
    <t>郑佳欢</t>
  </si>
  <si>
    <t>01004011603</t>
  </si>
  <si>
    <t>78.18</t>
  </si>
  <si>
    <t>郑江涛</t>
  </si>
  <si>
    <t>01004010307</t>
  </si>
  <si>
    <t>75.70</t>
  </si>
  <si>
    <t>项宇轩</t>
  </si>
  <si>
    <t>01004010413</t>
  </si>
  <si>
    <t>71.82</t>
  </si>
  <si>
    <t>葛佳瑶</t>
  </si>
  <si>
    <t>01004011501</t>
  </si>
  <si>
    <t>赵文荣</t>
  </si>
  <si>
    <t>01004012212</t>
  </si>
  <si>
    <t>74.44</t>
  </si>
  <si>
    <t>朱楚石</t>
  </si>
  <si>
    <t>01004011610</t>
  </si>
  <si>
    <t>72.54</t>
  </si>
  <si>
    <t>刘琬钰</t>
  </si>
  <si>
    <t>01004012124</t>
  </si>
  <si>
    <t>潘梦丽</t>
  </si>
  <si>
    <t>01004010503</t>
  </si>
  <si>
    <r>
      <rPr>
        <sz val="10"/>
        <rFont val="宋体"/>
        <charset val="0"/>
      </rPr>
      <t>窗口服务岗</t>
    </r>
    <r>
      <rPr>
        <sz val="10"/>
        <rFont val="Arial"/>
        <charset val="0"/>
      </rPr>
      <t>A</t>
    </r>
  </si>
  <si>
    <t>77.08</t>
  </si>
  <si>
    <t>徐亦晨</t>
  </si>
  <si>
    <t>01004011108</t>
  </si>
  <si>
    <t>78.10</t>
  </si>
  <si>
    <t>陈明康</t>
  </si>
  <si>
    <t>01004010920</t>
  </si>
  <si>
    <t>75.96</t>
  </si>
  <si>
    <t>邵明娴</t>
  </si>
  <si>
    <t>01004012729</t>
  </si>
  <si>
    <t>78.20</t>
  </si>
  <si>
    <t>屈哲新</t>
  </si>
  <si>
    <t>01004011111</t>
  </si>
  <si>
    <t>王思琦</t>
  </si>
  <si>
    <t>01004012230</t>
  </si>
  <si>
    <t>李喜群</t>
  </si>
  <si>
    <t>01004010318</t>
  </si>
  <si>
    <t>76.12</t>
  </si>
  <si>
    <t>谢中杰</t>
  </si>
  <si>
    <t>01004013022</t>
  </si>
  <si>
    <t>77.58</t>
  </si>
  <si>
    <t>王吕洋</t>
  </si>
  <si>
    <t>01004012720</t>
  </si>
  <si>
    <t>75.58</t>
  </si>
  <si>
    <t>叶伊诺</t>
  </si>
  <si>
    <t>01004011526</t>
  </si>
  <si>
    <t>郑欣雨</t>
  </si>
  <si>
    <t>01004010623</t>
  </si>
  <si>
    <t>朱景楠</t>
  </si>
  <si>
    <t>01004012113</t>
  </si>
  <si>
    <t>75.72</t>
  </si>
  <si>
    <t>秦思羽</t>
  </si>
  <si>
    <t>01004011614</t>
  </si>
  <si>
    <t>75.62</t>
  </si>
  <si>
    <t>黄凯霞</t>
  </si>
  <si>
    <t>01004011929</t>
  </si>
  <si>
    <t>74.08</t>
  </si>
  <si>
    <t>金梦盈</t>
  </si>
  <si>
    <t>01004010319</t>
  </si>
  <si>
    <t>72.48</t>
  </si>
  <si>
    <t>林奕丞</t>
  </si>
  <si>
    <t>01004010324</t>
  </si>
  <si>
    <t>中国共产主义青年团临海市委员会</t>
  </si>
  <si>
    <t>74.50</t>
  </si>
  <si>
    <t>林霞蔚</t>
  </si>
  <si>
    <t>01004012524</t>
  </si>
  <si>
    <t>74.38</t>
  </si>
  <si>
    <t>陈瑶鹞</t>
  </si>
  <si>
    <t>01004012406</t>
  </si>
  <si>
    <t>73.92</t>
  </si>
  <si>
    <t>单永辉</t>
  </si>
  <si>
    <t>01004010120</t>
  </si>
  <si>
    <t>76.96</t>
  </si>
  <si>
    <t>侯秋月</t>
  </si>
  <si>
    <t>01004013203</t>
  </si>
  <si>
    <t>临海市总工会</t>
  </si>
  <si>
    <t>75.38</t>
  </si>
  <si>
    <t>马欣雨</t>
  </si>
  <si>
    <t>01004010704</t>
  </si>
  <si>
    <t>叶赛丽</t>
  </si>
  <si>
    <t>01004011226</t>
  </si>
  <si>
    <t>面试五组</t>
  </si>
  <si>
    <t>杨涛</t>
  </si>
  <si>
    <t>01004012819</t>
  </si>
  <si>
    <t>临海市海洋经济发展局</t>
  </si>
  <si>
    <t>72.40</t>
  </si>
  <si>
    <t>尤剑广</t>
  </si>
  <si>
    <t>01004010406</t>
  </si>
  <si>
    <t>69.06</t>
  </si>
  <si>
    <t>徐佳俊</t>
  </si>
  <si>
    <t>01004012407</t>
  </si>
  <si>
    <t>46.02</t>
  </si>
  <si>
    <t>卢康健</t>
  </si>
  <si>
    <t>01004010313</t>
  </si>
  <si>
    <t>洪玉玲</t>
  </si>
  <si>
    <t>01004010420</t>
  </si>
  <si>
    <t>76.64</t>
  </si>
  <si>
    <t>谢雨欣</t>
  </si>
  <si>
    <t>01004011818</t>
  </si>
  <si>
    <t>朱宇科</t>
  </si>
  <si>
    <t>01004011906</t>
  </si>
  <si>
    <t>74.00</t>
  </si>
  <si>
    <t>徐嘉昕</t>
  </si>
  <si>
    <t>01004011816</t>
  </si>
  <si>
    <t>孙伟建</t>
  </si>
  <si>
    <t>01004011829</t>
  </si>
  <si>
    <t>76.30</t>
  </si>
  <si>
    <t>单方挺</t>
  </si>
  <si>
    <t>01004013226</t>
  </si>
  <si>
    <t>梁文娟</t>
  </si>
  <si>
    <t>01004013214</t>
  </si>
  <si>
    <t>74.16</t>
  </si>
  <si>
    <t>林欣雨</t>
  </si>
  <si>
    <t>01004011808</t>
  </si>
  <si>
    <t>74.10</t>
  </si>
  <si>
    <t>郭永明</t>
  </si>
  <si>
    <t>01004011118</t>
  </si>
  <si>
    <t>70.14</t>
  </si>
  <si>
    <t>卜海波</t>
  </si>
  <si>
    <t>01004012115</t>
  </si>
  <si>
    <t>张依丹</t>
  </si>
  <si>
    <t>01004011126</t>
  </si>
  <si>
    <t>马昕妮</t>
  </si>
  <si>
    <t>01004010505</t>
  </si>
  <si>
    <t>临海市人民政府江南街道办事处</t>
  </si>
  <si>
    <t>76.76</t>
  </si>
  <si>
    <t>张星雨</t>
  </si>
  <si>
    <t>01004011004</t>
  </si>
  <si>
    <t>76.14</t>
  </si>
  <si>
    <t>毕涛涛</t>
  </si>
  <si>
    <t>01004012320</t>
  </si>
  <si>
    <t>74.58</t>
  </si>
  <si>
    <t>罗嘉莉</t>
  </si>
  <si>
    <t>01004010119</t>
  </si>
  <si>
    <t>74.40</t>
  </si>
  <si>
    <t>柯欣怡</t>
  </si>
  <si>
    <t>01004011608</t>
  </si>
  <si>
    <t>临海邮政管理局</t>
  </si>
  <si>
    <t>李嘉豪</t>
  </si>
  <si>
    <t>01004012627</t>
  </si>
  <si>
    <t>73.48</t>
  </si>
  <si>
    <t>许逸歆</t>
  </si>
  <si>
    <t>01004012120</t>
  </si>
  <si>
    <t>75.00</t>
  </si>
  <si>
    <t>郑威</t>
  </si>
  <si>
    <t>01004012108</t>
  </si>
  <si>
    <t>73.36</t>
  </si>
  <si>
    <t>陶雅临</t>
  </si>
  <si>
    <t>01004010512</t>
  </si>
  <si>
    <t>台州湾经济技术开发区管理委员会</t>
  </si>
  <si>
    <r>
      <rPr>
        <sz val="10"/>
        <rFont val="宋体"/>
        <charset val="0"/>
      </rPr>
      <t>综合辅助岗</t>
    </r>
    <r>
      <rPr>
        <sz val="10"/>
        <rFont val="Arial"/>
        <charset val="0"/>
      </rPr>
      <t>D</t>
    </r>
  </si>
  <si>
    <t>72.04</t>
  </si>
  <si>
    <t>包子凯</t>
  </si>
  <si>
    <t>01004011727</t>
  </si>
  <si>
    <t>71.94</t>
  </si>
  <si>
    <t>项盈莹</t>
  </si>
  <si>
    <t>01004011302</t>
  </si>
  <si>
    <t>62.10</t>
  </si>
  <si>
    <t>周鸿超</t>
  </si>
  <si>
    <t>01004011607</t>
  </si>
  <si>
    <t>葛宗伟</t>
  </si>
  <si>
    <t>01004013011</t>
  </si>
  <si>
    <t>73.50</t>
  </si>
  <si>
    <t>陈家荣</t>
  </si>
  <si>
    <t>01004012408</t>
  </si>
  <si>
    <t>72.84</t>
  </si>
  <si>
    <t>李周康</t>
  </si>
  <si>
    <t>01004010525</t>
  </si>
  <si>
    <t>70.86</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</si>
</sst>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176" formatCode="0.00_ "/>
    <numFmt numFmtId="41" formatCode="_ * #,##0_ ;_ * \-#,##0_ ;_ * &quot;-&quot;_ ;_ @_ "/>
  </numFmts>
  <fonts count="27">
    <font>
      <sz val="11"/>
      <color theme="1"/>
      <name val="宋体"/>
      <charset val="134"/>
      <scheme val="minor"/>
    </font>
    <font>
      <sz val="18"/>
      <color theme="1"/>
      <name val="方正小标宋简体"/>
      <charset val="134"/>
    </font>
    <font>
      <b/>
      <sz val="11"/>
      <color indexed="8"/>
      <name val="宋体"/>
      <charset val="134"/>
      <scheme val="major"/>
    </font>
    <font>
      <b/>
      <sz val="11"/>
      <color theme="1"/>
      <name val="宋体"/>
      <charset val="134"/>
      <scheme val="minor"/>
    </font>
    <font>
      <sz val="10"/>
      <name val="宋体"/>
      <charset val="0"/>
    </font>
    <font>
      <sz val="10"/>
      <name val="Arial"/>
      <charset val="0"/>
    </font>
    <font>
      <sz val="10"/>
      <color theme="1"/>
      <name val="宋体"/>
      <charset val="134"/>
      <scheme val="minor"/>
    </font>
    <font>
      <sz val="10"/>
      <name val="宋体"/>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s>
  <fills count="34">
    <fill>
      <patternFill patternType="none"/>
    </fill>
    <fill>
      <patternFill patternType="gray125"/>
    </fill>
    <fill>
      <patternFill patternType="solid">
        <fgColor theme="4" tint="0.4"/>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9" borderId="0" applyNumberFormat="0" applyBorder="0" applyAlignment="0" applyProtection="0">
      <alignment vertical="center"/>
    </xf>
    <xf numFmtId="0" fontId="16" fillId="1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0" borderId="0" applyNumberFormat="0" applyBorder="0" applyAlignment="0" applyProtection="0">
      <alignment vertical="center"/>
    </xf>
    <xf numFmtId="0" fontId="15" fillId="11" borderId="0" applyNumberFormat="0" applyBorder="0" applyAlignment="0" applyProtection="0">
      <alignment vertical="center"/>
    </xf>
    <xf numFmtId="43" fontId="0" fillId="0" borderId="0" applyFont="0" applyFill="0" applyBorder="0" applyAlignment="0" applyProtection="0">
      <alignment vertical="center"/>
    </xf>
    <xf numFmtId="0" fontId="8" fillId="2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7" borderId="10" applyNumberFormat="0" applyFont="0" applyAlignment="0" applyProtection="0">
      <alignment vertical="center"/>
    </xf>
    <xf numFmtId="0" fontId="8" fillId="26"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5" applyNumberFormat="0" applyFill="0" applyAlignment="0" applyProtection="0">
      <alignment vertical="center"/>
    </xf>
    <xf numFmtId="0" fontId="10" fillId="0" borderId="5" applyNumberFormat="0" applyFill="0" applyAlignment="0" applyProtection="0">
      <alignment vertical="center"/>
    </xf>
    <xf numFmtId="0" fontId="8" fillId="13" borderId="0" applyNumberFormat="0" applyBorder="0" applyAlignment="0" applyProtection="0">
      <alignment vertical="center"/>
    </xf>
    <xf numFmtId="0" fontId="14" fillId="0" borderId="7" applyNumberFormat="0" applyFill="0" applyAlignment="0" applyProtection="0">
      <alignment vertical="center"/>
    </xf>
    <xf numFmtId="0" fontId="8" fillId="12" borderId="0" applyNumberFormat="0" applyBorder="0" applyAlignment="0" applyProtection="0">
      <alignment vertical="center"/>
    </xf>
    <xf numFmtId="0" fontId="19" fillId="22" borderId="8" applyNumberFormat="0" applyAlignment="0" applyProtection="0">
      <alignment vertical="center"/>
    </xf>
    <xf numFmtId="0" fontId="23" fillId="22" borderId="6" applyNumberFormat="0" applyAlignment="0" applyProtection="0">
      <alignment vertical="center"/>
    </xf>
    <xf numFmtId="0" fontId="25" fillId="33" borderId="11" applyNumberFormat="0" applyAlignment="0" applyProtection="0">
      <alignment vertical="center"/>
    </xf>
    <xf numFmtId="0" fontId="12" fillId="18" borderId="0" applyNumberFormat="0" applyBorder="0" applyAlignment="0" applyProtection="0">
      <alignment vertical="center"/>
    </xf>
    <xf numFmtId="0" fontId="8" fillId="21" borderId="0" applyNumberFormat="0" applyBorder="0" applyAlignment="0" applyProtection="0">
      <alignment vertical="center"/>
    </xf>
    <xf numFmtId="0" fontId="21" fillId="0" borderId="9" applyNumberFormat="0" applyFill="0" applyAlignment="0" applyProtection="0">
      <alignment vertical="center"/>
    </xf>
    <xf numFmtId="0" fontId="9" fillId="0" borderId="4" applyNumberFormat="0" applyFill="0" applyAlignment="0" applyProtection="0">
      <alignment vertical="center"/>
    </xf>
    <xf numFmtId="0" fontId="17" fillId="17" borderId="0" applyNumberFormat="0" applyBorder="0" applyAlignment="0" applyProtection="0">
      <alignment vertical="center"/>
    </xf>
    <xf numFmtId="0" fontId="20" fillId="25" borderId="0" applyNumberFormat="0" applyBorder="0" applyAlignment="0" applyProtection="0">
      <alignment vertical="center"/>
    </xf>
    <xf numFmtId="0" fontId="12" fillId="30" borderId="0" applyNumberFormat="0" applyBorder="0" applyAlignment="0" applyProtection="0">
      <alignment vertical="center"/>
    </xf>
    <xf numFmtId="0" fontId="8" fillId="6" borderId="0" applyNumberFormat="0" applyBorder="0" applyAlignment="0" applyProtection="0">
      <alignment vertical="center"/>
    </xf>
    <xf numFmtId="0" fontId="12" fillId="16" borderId="0" applyNumberFormat="0" applyBorder="0" applyAlignment="0" applyProtection="0">
      <alignment vertical="center"/>
    </xf>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12" fillId="32" borderId="0" applyNumberFormat="0" applyBorder="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12" fillId="15" borderId="0" applyNumberFormat="0" applyBorder="0" applyAlignment="0" applyProtection="0">
      <alignment vertical="center"/>
    </xf>
    <xf numFmtId="0" fontId="12" fillId="8" borderId="0" applyNumberFormat="0" applyBorder="0" applyAlignment="0" applyProtection="0">
      <alignment vertical="center"/>
    </xf>
    <xf numFmtId="0" fontId="8" fillId="20" borderId="0" applyNumberFormat="0" applyBorder="0" applyAlignment="0" applyProtection="0">
      <alignment vertical="center"/>
    </xf>
    <xf numFmtId="0" fontId="12" fillId="31"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Alignment="0" applyProtection="0">
      <alignment vertical="center"/>
    </xf>
    <xf numFmtId="0" fontId="12" fillId="7" borderId="0" applyNumberFormat="0" applyBorder="0" applyAlignment="0" applyProtection="0">
      <alignment vertical="center"/>
    </xf>
    <xf numFmtId="0" fontId="8" fillId="23" borderId="0" applyNumberFormat="0" applyBorder="0" applyAlignment="0" applyProtection="0">
      <alignment vertical="center"/>
    </xf>
  </cellStyleXfs>
  <cellXfs count="23">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176" fontId="0" fillId="0" borderId="0" xfId="0" applyNumberFormat="1" applyFill="1" applyAlignment="1">
      <alignment horizontal="center" vertical="center"/>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5" fillId="2" borderId="2" xfId="0" applyFont="1" applyFill="1" applyBorder="1" applyAlignment="1">
      <alignment horizontal="center" vertical="center"/>
    </xf>
    <xf numFmtId="176" fontId="5" fillId="2"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xf>
    <xf numFmtId="176" fontId="5" fillId="0" borderId="2" xfId="0" applyNumberFormat="1" applyFont="1" applyFill="1" applyBorder="1" applyAlignment="1">
      <alignment horizontal="center" vertical="center"/>
    </xf>
    <xf numFmtId="0" fontId="5"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2" borderId="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4.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4"/>
  <sheetViews>
    <sheetView tabSelected="1" topLeftCell="A34" workbookViewId="0">
      <selection activeCell="Q41" sqref="Q41"/>
    </sheetView>
  </sheetViews>
  <sheetFormatPr defaultColWidth="9" defaultRowHeight="13.5"/>
  <cols>
    <col min="1" max="1" width="8.875" style="1" customWidth="1"/>
    <col min="2" max="2" width="5.25" style="1" customWidth="1"/>
    <col min="3" max="3" width="8.63333333333333" style="2" customWidth="1"/>
    <col min="4" max="4" width="15.3833333333333" style="2" customWidth="1"/>
    <col min="5" max="5" width="33.875" style="3" customWidth="1"/>
    <col min="6" max="6" width="18.5" style="3" customWidth="1"/>
    <col min="7" max="7" width="10.75" style="4" customWidth="1"/>
    <col min="8" max="10" width="10.75" style="2" customWidth="1"/>
    <col min="11" max="16384" width="9" style="1"/>
  </cols>
  <sheetData>
    <row r="1" ht="19" customHeight="1" spans="1:11">
      <c r="A1" s="3" t="s">
        <v>0</v>
      </c>
      <c r="B1" s="3"/>
      <c r="C1" s="3"/>
      <c r="D1" s="3"/>
      <c r="G1" s="3"/>
      <c r="H1" s="3"/>
      <c r="I1" s="3"/>
      <c r="J1" s="3"/>
      <c r="K1" s="3"/>
    </row>
    <row r="2" ht="61" customHeight="1" spans="1:11">
      <c r="A2" s="5" t="s">
        <v>1</v>
      </c>
      <c r="B2" s="5"/>
      <c r="C2" s="5"/>
      <c r="D2" s="5"/>
      <c r="E2" s="5"/>
      <c r="F2" s="5"/>
      <c r="G2" s="6"/>
      <c r="H2" s="5"/>
      <c r="I2" s="5"/>
      <c r="J2" s="5"/>
      <c r="K2" s="5"/>
    </row>
    <row r="3" s="1" customFormat="1" ht="42" customHeight="1" spans="1:11">
      <c r="A3" s="7" t="s">
        <v>2</v>
      </c>
      <c r="B3" s="8" t="s">
        <v>3</v>
      </c>
      <c r="C3" s="9" t="s">
        <v>4</v>
      </c>
      <c r="D3" s="9" t="s">
        <v>5</v>
      </c>
      <c r="E3" s="9" t="s">
        <v>6</v>
      </c>
      <c r="F3" s="9" t="s">
        <v>7</v>
      </c>
      <c r="G3" s="10" t="s">
        <v>8</v>
      </c>
      <c r="H3" s="9" t="s">
        <v>9</v>
      </c>
      <c r="I3" s="9" t="s">
        <v>10</v>
      </c>
      <c r="J3" s="9" t="s">
        <v>11</v>
      </c>
      <c r="K3" s="9" t="s">
        <v>12</v>
      </c>
    </row>
    <row r="4" s="2" customFormat="1" ht="33" customHeight="1" spans="1:11">
      <c r="A4" s="11" t="s">
        <v>13</v>
      </c>
      <c r="B4" s="12">
        <v>1</v>
      </c>
      <c r="C4" s="11" t="s">
        <v>14</v>
      </c>
      <c r="D4" s="12" t="s">
        <v>15</v>
      </c>
      <c r="E4" s="11" t="s">
        <v>16</v>
      </c>
      <c r="F4" s="11" t="s">
        <v>17</v>
      </c>
      <c r="G4" s="13">
        <v>82.84</v>
      </c>
      <c r="H4" s="12" t="s">
        <v>18</v>
      </c>
      <c r="I4" s="13">
        <f t="shared" ref="I4:I12" si="0">(G4+H4)/2</f>
        <v>79.85</v>
      </c>
      <c r="J4" s="17">
        <v>1</v>
      </c>
      <c r="K4" s="18" t="s">
        <v>19</v>
      </c>
    </row>
    <row r="5" s="2" customFormat="1" ht="33" customHeight="1" spans="1:11">
      <c r="A5" s="11" t="s">
        <v>13</v>
      </c>
      <c r="B5" s="12">
        <v>2</v>
      </c>
      <c r="C5" s="11" t="s">
        <v>20</v>
      </c>
      <c r="D5" s="12" t="s">
        <v>21</v>
      </c>
      <c r="E5" s="11" t="s">
        <v>16</v>
      </c>
      <c r="F5" s="11" t="s">
        <v>17</v>
      </c>
      <c r="G5" s="13">
        <v>75.42</v>
      </c>
      <c r="H5" s="12" t="s">
        <v>22</v>
      </c>
      <c r="I5" s="13">
        <f t="shared" si="0"/>
        <v>76.97</v>
      </c>
      <c r="J5" s="17">
        <v>2</v>
      </c>
      <c r="K5" s="18" t="s">
        <v>19</v>
      </c>
    </row>
    <row r="6" s="2" customFormat="1" ht="33" customHeight="1" spans="1:11">
      <c r="A6" s="11" t="s">
        <v>13</v>
      </c>
      <c r="B6" s="12">
        <v>8</v>
      </c>
      <c r="C6" s="11" t="s">
        <v>23</v>
      </c>
      <c r="D6" s="12" t="s">
        <v>24</v>
      </c>
      <c r="E6" s="11" t="s">
        <v>16</v>
      </c>
      <c r="F6" s="11" t="s">
        <v>17</v>
      </c>
      <c r="G6" s="13">
        <v>75.34</v>
      </c>
      <c r="H6" s="12" t="s">
        <v>25</v>
      </c>
      <c r="I6" s="13">
        <f t="shared" si="0"/>
        <v>76.87</v>
      </c>
      <c r="J6" s="17">
        <v>3</v>
      </c>
      <c r="K6" s="18" t="s">
        <v>19</v>
      </c>
    </row>
    <row r="7" s="2" customFormat="1" ht="33" customHeight="1" spans="1:11">
      <c r="A7" s="11" t="s">
        <v>13</v>
      </c>
      <c r="B7" s="12">
        <v>5</v>
      </c>
      <c r="C7" s="11" t="s">
        <v>26</v>
      </c>
      <c r="D7" s="12" t="s">
        <v>27</v>
      </c>
      <c r="E7" s="11" t="s">
        <v>16</v>
      </c>
      <c r="F7" s="11" t="s">
        <v>17</v>
      </c>
      <c r="G7" s="13">
        <v>76.32</v>
      </c>
      <c r="H7" s="12" t="s">
        <v>28</v>
      </c>
      <c r="I7" s="13">
        <f t="shared" si="0"/>
        <v>76.81</v>
      </c>
      <c r="J7" s="17">
        <v>4</v>
      </c>
      <c r="K7" s="18"/>
    </row>
    <row r="8" s="2" customFormat="1" ht="33" customHeight="1" spans="1:11">
      <c r="A8" s="11" t="s">
        <v>13</v>
      </c>
      <c r="B8" s="12">
        <v>6</v>
      </c>
      <c r="C8" s="11" t="s">
        <v>29</v>
      </c>
      <c r="D8" s="12" t="s">
        <v>30</v>
      </c>
      <c r="E8" s="11" t="s">
        <v>16</v>
      </c>
      <c r="F8" s="11" t="s">
        <v>17</v>
      </c>
      <c r="G8" s="13">
        <v>76.06</v>
      </c>
      <c r="H8" s="12" t="s">
        <v>31</v>
      </c>
      <c r="I8" s="13">
        <f t="shared" si="0"/>
        <v>75.67</v>
      </c>
      <c r="J8" s="17">
        <v>5</v>
      </c>
      <c r="K8" s="18"/>
    </row>
    <row r="9" s="2" customFormat="1" ht="33" customHeight="1" spans="1:11">
      <c r="A9" s="11" t="s">
        <v>13</v>
      </c>
      <c r="B9" s="12">
        <v>4</v>
      </c>
      <c r="C9" s="11" t="s">
        <v>32</v>
      </c>
      <c r="D9" s="12" t="s">
        <v>33</v>
      </c>
      <c r="E9" s="11" t="s">
        <v>16</v>
      </c>
      <c r="F9" s="11" t="s">
        <v>17</v>
      </c>
      <c r="G9" s="13">
        <v>74.22</v>
      </c>
      <c r="H9" s="12" t="s">
        <v>34</v>
      </c>
      <c r="I9" s="13">
        <f t="shared" si="0"/>
        <v>75.03</v>
      </c>
      <c r="J9" s="17">
        <v>6</v>
      </c>
      <c r="K9" s="18"/>
    </row>
    <row r="10" s="2" customFormat="1" ht="33" customHeight="1" spans="1:11">
      <c r="A10" s="11" t="s">
        <v>13</v>
      </c>
      <c r="B10" s="12">
        <v>9</v>
      </c>
      <c r="C10" s="11" t="s">
        <v>35</v>
      </c>
      <c r="D10" s="12" t="s">
        <v>36</v>
      </c>
      <c r="E10" s="11" t="s">
        <v>16</v>
      </c>
      <c r="F10" s="11" t="s">
        <v>17</v>
      </c>
      <c r="G10" s="13">
        <v>74.34</v>
      </c>
      <c r="H10" s="12" t="s">
        <v>37</v>
      </c>
      <c r="I10" s="13">
        <f t="shared" si="0"/>
        <v>74.89</v>
      </c>
      <c r="J10" s="17">
        <v>7</v>
      </c>
      <c r="K10" s="18"/>
    </row>
    <row r="11" s="2" customFormat="1" ht="33" customHeight="1" spans="1:11">
      <c r="A11" s="11" t="s">
        <v>13</v>
      </c>
      <c r="B11" s="12">
        <v>3</v>
      </c>
      <c r="C11" s="11" t="s">
        <v>38</v>
      </c>
      <c r="D11" s="12" t="s">
        <v>39</v>
      </c>
      <c r="E11" s="11" t="s">
        <v>16</v>
      </c>
      <c r="F11" s="11" t="s">
        <v>17</v>
      </c>
      <c r="G11" s="13">
        <v>73.56</v>
      </c>
      <c r="H11" s="12" t="s">
        <v>40</v>
      </c>
      <c r="I11" s="13">
        <f t="shared" si="0"/>
        <v>74.31</v>
      </c>
      <c r="J11" s="17">
        <v>8</v>
      </c>
      <c r="K11" s="18"/>
    </row>
    <row r="12" s="2" customFormat="1" ht="33" customHeight="1" spans="1:11">
      <c r="A12" s="11" t="s">
        <v>13</v>
      </c>
      <c r="B12" s="12">
        <v>7</v>
      </c>
      <c r="C12" s="11" t="s">
        <v>41</v>
      </c>
      <c r="D12" s="12" t="s">
        <v>42</v>
      </c>
      <c r="E12" s="11" t="s">
        <v>16</v>
      </c>
      <c r="F12" s="11" t="s">
        <v>17</v>
      </c>
      <c r="G12" s="13">
        <v>74</v>
      </c>
      <c r="H12" s="12" t="s">
        <v>43</v>
      </c>
      <c r="I12" s="13">
        <f t="shared" si="0"/>
        <v>37</v>
      </c>
      <c r="J12" s="17">
        <v>9</v>
      </c>
      <c r="K12" s="18"/>
    </row>
    <row r="13" s="2" customFormat="1" ht="33" customHeight="1" spans="1:11">
      <c r="A13" s="14" t="s">
        <v>13</v>
      </c>
      <c r="B13" s="15">
        <v>11</v>
      </c>
      <c r="C13" s="14" t="s">
        <v>44</v>
      </c>
      <c r="D13" s="15" t="s">
        <v>45</v>
      </c>
      <c r="E13" s="14" t="s">
        <v>46</v>
      </c>
      <c r="F13" s="14" t="s">
        <v>17</v>
      </c>
      <c r="G13" s="16">
        <v>76.28</v>
      </c>
      <c r="H13" s="15" t="s">
        <v>47</v>
      </c>
      <c r="I13" s="16">
        <f t="shared" ref="I13:I21" si="1">(G13+H13)/2</f>
        <v>77.48</v>
      </c>
      <c r="J13" s="19">
        <v>1</v>
      </c>
      <c r="K13" s="20" t="s">
        <v>19</v>
      </c>
    </row>
    <row r="14" s="2" customFormat="1" ht="33" customHeight="1" spans="1:11">
      <c r="A14" s="14" t="s">
        <v>13</v>
      </c>
      <c r="B14" s="15">
        <v>13</v>
      </c>
      <c r="C14" s="14" t="s">
        <v>48</v>
      </c>
      <c r="D14" s="15" t="s">
        <v>49</v>
      </c>
      <c r="E14" s="14" t="s">
        <v>46</v>
      </c>
      <c r="F14" s="14" t="s">
        <v>17</v>
      </c>
      <c r="G14" s="16">
        <v>75.48</v>
      </c>
      <c r="H14" s="15" t="s">
        <v>50</v>
      </c>
      <c r="I14" s="16">
        <f t="shared" si="1"/>
        <v>75.91</v>
      </c>
      <c r="J14" s="19">
        <v>2</v>
      </c>
      <c r="K14" s="20"/>
    </row>
    <row r="15" s="2" customFormat="1" ht="33" customHeight="1" spans="1:11">
      <c r="A15" s="14" t="s">
        <v>13</v>
      </c>
      <c r="B15" s="15">
        <v>12</v>
      </c>
      <c r="C15" s="14" t="s">
        <v>51</v>
      </c>
      <c r="D15" s="15" t="s">
        <v>52</v>
      </c>
      <c r="E15" s="14" t="s">
        <v>46</v>
      </c>
      <c r="F15" s="14" t="s">
        <v>17</v>
      </c>
      <c r="G15" s="16">
        <v>76.14</v>
      </c>
      <c r="H15" s="15" t="s">
        <v>53</v>
      </c>
      <c r="I15" s="16">
        <f t="shared" si="1"/>
        <v>75.82</v>
      </c>
      <c r="J15" s="19">
        <v>3</v>
      </c>
      <c r="K15" s="20"/>
    </row>
    <row r="16" s="2" customFormat="1" ht="33" customHeight="1" spans="1:11">
      <c r="A16" s="14" t="s">
        <v>13</v>
      </c>
      <c r="B16" s="15">
        <v>10</v>
      </c>
      <c r="C16" s="14" t="s">
        <v>54</v>
      </c>
      <c r="D16" s="15" t="s">
        <v>55</v>
      </c>
      <c r="E16" s="14" t="s">
        <v>46</v>
      </c>
      <c r="F16" s="14" t="s">
        <v>17</v>
      </c>
      <c r="G16" s="16">
        <v>75.58</v>
      </c>
      <c r="H16" s="15" t="s">
        <v>56</v>
      </c>
      <c r="I16" s="16">
        <f t="shared" si="1"/>
        <v>75.81</v>
      </c>
      <c r="J16" s="19">
        <v>4</v>
      </c>
      <c r="K16" s="20"/>
    </row>
    <row r="17" s="2" customFormat="1" ht="33" customHeight="1" spans="1:11">
      <c r="A17" s="11" t="s">
        <v>13</v>
      </c>
      <c r="B17" s="12">
        <v>15</v>
      </c>
      <c r="C17" s="11" t="s">
        <v>57</v>
      </c>
      <c r="D17" s="12" t="s">
        <v>58</v>
      </c>
      <c r="E17" s="11" t="s">
        <v>59</v>
      </c>
      <c r="F17" s="11" t="s">
        <v>17</v>
      </c>
      <c r="G17" s="13">
        <v>76.52</v>
      </c>
      <c r="H17" s="12" t="s">
        <v>60</v>
      </c>
      <c r="I17" s="13">
        <f t="shared" si="1"/>
        <v>76.63</v>
      </c>
      <c r="J17" s="17">
        <v>1</v>
      </c>
      <c r="K17" s="18" t="s">
        <v>19</v>
      </c>
    </row>
    <row r="18" s="2" customFormat="1" ht="33" customHeight="1" spans="1:11">
      <c r="A18" s="11" t="s">
        <v>13</v>
      </c>
      <c r="B18" s="12">
        <v>14</v>
      </c>
      <c r="C18" s="11" t="s">
        <v>61</v>
      </c>
      <c r="D18" s="12" t="s">
        <v>62</v>
      </c>
      <c r="E18" s="11" t="s">
        <v>59</v>
      </c>
      <c r="F18" s="11" t="s">
        <v>17</v>
      </c>
      <c r="G18" s="13">
        <v>74.32</v>
      </c>
      <c r="H18" s="12" t="s">
        <v>63</v>
      </c>
      <c r="I18" s="13">
        <f t="shared" si="1"/>
        <v>75.67</v>
      </c>
      <c r="J18" s="17">
        <v>2</v>
      </c>
      <c r="K18" s="18"/>
    </row>
    <row r="19" s="2" customFormat="1" ht="33" customHeight="1" spans="1:11">
      <c r="A19" s="11" t="s">
        <v>13</v>
      </c>
      <c r="B19" s="12">
        <v>17</v>
      </c>
      <c r="C19" s="11" t="s">
        <v>64</v>
      </c>
      <c r="D19" s="12" t="s">
        <v>65</v>
      </c>
      <c r="E19" s="11" t="s">
        <v>59</v>
      </c>
      <c r="F19" s="11" t="s">
        <v>17</v>
      </c>
      <c r="G19" s="13">
        <v>73.32</v>
      </c>
      <c r="H19" s="12" t="s">
        <v>66</v>
      </c>
      <c r="I19" s="13">
        <f t="shared" si="1"/>
        <v>74.99</v>
      </c>
      <c r="J19" s="17">
        <v>3</v>
      </c>
      <c r="K19" s="18"/>
    </row>
    <row r="20" s="2" customFormat="1" ht="33" customHeight="1" spans="1:11">
      <c r="A20" s="11" t="s">
        <v>13</v>
      </c>
      <c r="B20" s="12">
        <v>16</v>
      </c>
      <c r="C20" s="11" t="s">
        <v>67</v>
      </c>
      <c r="D20" s="12" t="s">
        <v>68</v>
      </c>
      <c r="E20" s="11" t="s">
        <v>59</v>
      </c>
      <c r="F20" s="11" t="s">
        <v>17</v>
      </c>
      <c r="G20" s="13">
        <v>73.34</v>
      </c>
      <c r="H20" s="12" t="s">
        <v>69</v>
      </c>
      <c r="I20" s="13">
        <f t="shared" si="1"/>
        <v>74.71</v>
      </c>
      <c r="J20" s="17">
        <v>4</v>
      </c>
      <c r="K20" s="18"/>
    </row>
    <row r="21" s="2" customFormat="1" ht="33" customHeight="1" spans="1:11">
      <c r="A21" s="14" t="s">
        <v>13</v>
      </c>
      <c r="B21" s="15">
        <v>21</v>
      </c>
      <c r="C21" s="14" t="s">
        <v>70</v>
      </c>
      <c r="D21" s="15" t="s">
        <v>71</v>
      </c>
      <c r="E21" s="14" t="s">
        <v>72</v>
      </c>
      <c r="F21" s="14" t="s">
        <v>73</v>
      </c>
      <c r="G21" s="16">
        <v>75.18</v>
      </c>
      <c r="H21" s="15" t="s">
        <v>74</v>
      </c>
      <c r="I21" s="16">
        <f t="shared" si="1"/>
        <v>75.8</v>
      </c>
      <c r="J21" s="19">
        <v>1</v>
      </c>
      <c r="K21" s="20" t="s">
        <v>19</v>
      </c>
    </row>
    <row r="22" s="2" customFormat="1" ht="33" customHeight="1" spans="1:11">
      <c r="A22" s="14" t="s">
        <v>13</v>
      </c>
      <c r="B22" s="15">
        <v>20</v>
      </c>
      <c r="C22" s="14" t="s">
        <v>75</v>
      </c>
      <c r="D22" s="15" t="s">
        <v>76</v>
      </c>
      <c r="E22" s="14" t="s">
        <v>72</v>
      </c>
      <c r="F22" s="14" t="s">
        <v>73</v>
      </c>
      <c r="G22" s="16">
        <v>72.7</v>
      </c>
      <c r="H22" s="15" t="s">
        <v>77</v>
      </c>
      <c r="I22" s="16">
        <f t="shared" ref="I22:I53" si="2">(G22+H22)/2</f>
        <v>74.69</v>
      </c>
      <c r="J22" s="19">
        <v>2</v>
      </c>
      <c r="K22" s="20" t="s">
        <v>19</v>
      </c>
    </row>
    <row r="23" s="2" customFormat="1" ht="33" customHeight="1" spans="1:11">
      <c r="A23" s="14" t="s">
        <v>13</v>
      </c>
      <c r="B23" s="15">
        <v>19</v>
      </c>
      <c r="C23" s="14" t="s">
        <v>78</v>
      </c>
      <c r="D23" s="15" t="s">
        <v>79</v>
      </c>
      <c r="E23" s="14" t="s">
        <v>72</v>
      </c>
      <c r="F23" s="14" t="s">
        <v>73</v>
      </c>
      <c r="G23" s="16">
        <v>71.72</v>
      </c>
      <c r="H23" s="15" t="s">
        <v>80</v>
      </c>
      <c r="I23" s="16">
        <f t="shared" si="2"/>
        <v>74.15</v>
      </c>
      <c r="J23" s="19">
        <v>3</v>
      </c>
      <c r="K23" s="20"/>
    </row>
    <row r="24" s="2" customFormat="1" ht="33" customHeight="1" spans="1:11">
      <c r="A24" s="14" t="s">
        <v>13</v>
      </c>
      <c r="B24" s="15">
        <v>18</v>
      </c>
      <c r="C24" s="14" t="s">
        <v>81</v>
      </c>
      <c r="D24" s="15" t="s">
        <v>82</v>
      </c>
      <c r="E24" s="14" t="s">
        <v>72</v>
      </c>
      <c r="F24" s="14" t="s">
        <v>73</v>
      </c>
      <c r="G24" s="16">
        <v>71.84</v>
      </c>
      <c r="H24" s="15" t="s">
        <v>83</v>
      </c>
      <c r="I24" s="16">
        <f t="shared" si="2"/>
        <v>74.08</v>
      </c>
      <c r="J24" s="19">
        <v>4</v>
      </c>
      <c r="K24" s="20"/>
    </row>
    <row r="25" s="2" customFormat="1" ht="33" customHeight="1" spans="1:11">
      <c r="A25" s="14" t="s">
        <v>13</v>
      </c>
      <c r="B25" s="15">
        <v>22</v>
      </c>
      <c r="C25" s="14" t="s">
        <v>84</v>
      </c>
      <c r="D25" s="15" t="s">
        <v>85</v>
      </c>
      <c r="E25" s="14" t="s">
        <v>72</v>
      </c>
      <c r="F25" s="14" t="s">
        <v>73</v>
      </c>
      <c r="G25" s="16">
        <v>65.86</v>
      </c>
      <c r="H25" s="15" t="s">
        <v>86</v>
      </c>
      <c r="I25" s="16">
        <f t="shared" si="2"/>
        <v>69.1</v>
      </c>
      <c r="J25" s="19">
        <v>5</v>
      </c>
      <c r="K25" s="20"/>
    </row>
    <row r="26" s="2" customFormat="1" ht="33" customHeight="1" spans="1:11">
      <c r="A26" s="14" t="s">
        <v>13</v>
      </c>
      <c r="B26" s="14" t="s">
        <v>87</v>
      </c>
      <c r="C26" s="14" t="s">
        <v>88</v>
      </c>
      <c r="D26" s="15" t="s">
        <v>89</v>
      </c>
      <c r="E26" s="14" t="s">
        <v>72</v>
      </c>
      <c r="F26" s="14" t="s">
        <v>73</v>
      </c>
      <c r="G26" s="16">
        <v>67.96</v>
      </c>
      <c r="H26" s="15"/>
      <c r="I26" s="16"/>
      <c r="J26" s="19"/>
      <c r="K26" s="20"/>
    </row>
    <row r="27" s="2" customFormat="1" ht="33" customHeight="1" spans="1:11">
      <c r="A27" s="11" t="s">
        <v>13</v>
      </c>
      <c r="B27" s="12">
        <v>24</v>
      </c>
      <c r="C27" s="11" t="s">
        <v>90</v>
      </c>
      <c r="D27" s="12" t="s">
        <v>91</v>
      </c>
      <c r="E27" s="11" t="s">
        <v>92</v>
      </c>
      <c r="F27" s="11" t="s">
        <v>17</v>
      </c>
      <c r="G27" s="13">
        <v>80.14</v>
      </c>
      <c r="H27" s="12" t="s">
        <v>93</v>
      </c>
      <c r="I27" s="13">
        <f t="shared" si="2"/>
        <v>78.16</v>
      </c>
      <c r="J27" s="17">
        <v>1</v>
      </c>
      <c r="K27" s="18" t="s">
        <v>19</v>
      </c>
    </row>
    <row r="28" s="2" customFormat="1" ht="33" customHeight="1" spans="1:11">
      <c r="A28" s="11" t="s">
        <v>13</v>
      </c>
      <c r="B28" s="12">
        <v>25</v>
      </c>
      <c r="C28" s="11" t="s">
        <v>94</v>
      </c>
      <c r="D28" s="12" t="s">
        <v>95</v>
      </c>
      <c r="E28" s="11" t="s">
        <v>92</v>
      </c>
      <c r="F28" s="11" t="s">
        <v>17</v>
      </c>
      <c r="G28" s="13">
        <v>76.84</v>
      </c>
      <c r="H28" s="12" t="s">
        <v>96</v>
      </c>
      <c r="I28" s="13">
        <f t="shared" si="2"/>
        <v>77.66</v>
      </c>
      <c r="J28" s="17">
        <v>2</v>
      </c>
      <c r="K28" s="18"/>
    </row>
    <row r="29" s="2" customFormat="1" ht="33" customHeight="1" spans="1:11">
      <c r="A29" s="11" t="s">
        <v>13</v>
      </c>
      <c r="B29" s="12">
        <v>26</v>
      </c>
      <c r="C29" s="11" t="s">
        <v>97</v>
      </c>
      <c r="D29" s="12" t="s">
        <v>98</v>
      </c>
      <c r="E29" s="11" t="s">
        <v>92</v>
      </c>
      <c r="F29" s="11" t="s">
        <v>17</v>
      </c>
      <c r="G29" s="13">
        <v>78.12</v>
      </c>
      <c r="H29" s="12" t="s">
        <v>99</v>
      </c>
      <c r="I29" s="13">
        <f t="shared" si="2"/>
        <v>77.09</v>
      </c>
      <c r="J29" s="17">
        <v>3</v>
      </c>
      <c r="K29" s="18"/>
    </row>
    <row r="30" s="2" customFormat="1" ht="33" customHeight="1" spans="1:11">
      <c r="A30" s="11" t="s">
        <v>13</v>
      </c>
      <c r="B30" s="12">
        <v>23</v>
      </c>
      <c r="C30" s="11" t="s">
        <v>100</v>
      </c>
      <c r="D30" s="12" t="s">
        <v>101</v>
      </c>
      <c r="E30" s="11" t="s">
        <v>92</v>
      </c>
      <c r="F30" s="11" t="s">
        <v>17</v>
      </c>
      <c r="G30" s="13">
        <v>75.4</v>
      </c>
      <c r="H30" s="12" t="s">
        <v>102</v>
      </c>
      <c r="I30" s="13">
        <f t="shared" si="2"/>
        <v>76.44</v>
      </c>
      <c r="J30" s="17">
        <v>4</v>
      </c>
      <c r="K30" s="18"/>
    </row>
    <row r="31" s="2" customFormat="1" ht="33" customHeight="1" spans="1:11">
      <c r="A31" s="14" t="s">
        <v>13</v>
      </c>
      <c r="B31" s="15">
        <v>29</v>
      </c>
      <c r="C31" s="14" t="s">
        <v>103</v>
      </c>
      <c r="D31" s="15" t="s">
        <v>104</v>
      </c>
      <c r="E31" s="14" t="s">
        <v>105</v>
      </c>
      <c r="F31" s="14" t="s">
        <v>17</v>
      </c>
      <c r="G31" s="16">
        <v>73.86</v>
      </c>
      <c r="H31" s="15" t="s">
        <v>106</v>
      </c>
      <c r="I31" s="16">
        <f t="shared" si="2"/>
        <v>76.45</v>
      </c>
      <c r="J31" s="19">
        <v>1</v>
      </c>
      <c r="K31" s="20" t="s">
        <v>19</v>
      </c>
    </row>
    <row r="32" s="2" customFormat="1" ht="33" customHeight="1" spans="1:11">
      <c r="A32" s="14" t="s">
        <v>13</v>
      </c>
      <c r="B32" s="15">
        <v>27</v>
      </c>
      <c r="C32" s="14" t="s">
        <v>107</v>
      </c>
      <c r="D32" s="15" t="s">
        <v>108</v>
      </c>
      <c r="E32" s="14" t="s">
        <v>105</v>
      </c>
      <c r="F32" s="14" t="s">
        <v>17</v>
      </c>
      <c r="G32" s="16">
        <v>72.86</v>
      </c>
      <c r="H32" s="15" t="s">
        <v>109</v>
      </c>
      <c r="I32" s="16">
        <f t="shared" si="2"/>
        <v>75.33</v>
      </c>
      <c r="J32" s="19">
        <v>2</v>
      </c>
      <c r="K32" s="20"/>
    </row>
    <row r="33" s="2" customFormat="1" ht="33" customHeight="1" spans="1:11">
      <c r="A33" s="14" t="s">
        <v>13</v>
      </c>
      <c r="B33" s="15">
        <v>28</v>
      </c>
      <c r="C33" s="14" t="s">
        <v>110</v>
      </c>
      <c r="D33" s="15" t="s">
        <v>111</v>
      </c>
      <c r="E33" s="14" t="s">
        <v>105</v>
      </c>
      <c r="F33" s="14" t="s">
        <v>17</v>
      </c>
      <c r="G33" s="16">
        <v>70.94</v>
      </c>
      <c r="H33" s="15" t="s">
        <v>83</v>
      </c>
      <c r="I33" s="16">
        <f t="shared" si="2"/>
        <v>73.63</v>
      </c>
      <c r="J33" s="19">
        <v>3</v>
      </c>
      <c r="K33" s="20"/>
    </row>
    <row r="34" s="2" customFormat="1" ht="33" customHeight="1" spans="1:11">
      <c r="A34" s="14" t="s">
        <v>13</v>
      </c>
      <c r="B34" s="14" t="s">
        <v>87</v>
      </c>
      <c r="C34" s="14" t="s">
        <v>112</v>
      </c>
      <c r="D34" s="15" t="s">
        <v>113</v>
      </c>
      <c r="E34" s="14" t="s">
        <v>105</v>
      </c>
      <c r="F34" s="14" t="s">
        <v>17</v>
      </c>
      <c r="G34" s="16">
        <v>78.88</v>
      </c>
      <c r="H34" s="15"/>
      <c r="I34" s="16"/>
      <c r="J34" s="19"/>
      <c r="K34" s="20"/>
    </row>
    <row r="35" s="2" customFormat="1" ht="33" customHeight="1" spans="1:11">
      <c r="A35" s="11" t="s">
        <v>114</v>
      </c>
      <c r="B35" s="12">
        <v>6</v>
      </c>
      <c r="C35" s="11" t="s">
        <v>115</v>
      </c>
      <c r="D35" s="12" t="s">
        <v>116</v>
      </c>
      <c r="E35" s="11" t="s">
        <v>72</v>
      </c>
      <c r="F35" s="11" t="s">
        <v>117</v>
      </c>
      <c r="G35" s="13">
        <v>79.28</v>
      </c>
      <c r="H35" s="12" t="s">
        <v>118</v>
      </c>
      <c r="I35" s="13">
        <f t="shared" si="2"/>
        <v>78.46</v>
      </c>
      <c r="J35" s="17">
        <v>1</v>
      </c>
      <c r="K35" s="18" t="s">
        <v>19</v>
      </c>
    </row>
    <row r="36" s="2" customFormat="1" ht="33" customHeight="1" spans="1:11">
      <c r="A36" s="11" t="s">
        <v>114</v>
      </c>
      <c r="B36" s="12">
        <v>1</v>
      </c>
      <c r="C36" s="11" t="s">
        <v>119</v>
      </c>
      <c r="D36" s="12" t="s">
        <v>120</v>
      </c>
      <c r="E36" s="11" t="s">
        <v>72</v>
      </c>
      <c r="F36" s="11" t="s">
        <v>117</v>
      </c>
      <c r="G36" s="13">
        <v>72.5</v>
      </c>
      <c r="H36" s="12" t="s">
        <v>121</v>
      </c>
      <c r="I36" s="13">
        <f t="shared" si="2"/>
        <v>74.48</v>
      </c>
      <c r="J36" s="17">
        <v>2</v>
      </c>
      <c r="K36" s="18" t="s">
        <v>19</v>
      </c>
    </row>
    <row r="37" s="2" customFormat="1" ht="33" customHeight="1" spans="1:11">
      <c r="A37" s="11" t="s">
        <v>114</v>
      </c>
      <c r="B37" s="12">
        <v>2</v>
      </c>
      <c r="C37" s="11" t="s">
        <v>122</v>
      </c>
      <c r="D37" s="12" t="s">
        <v>123</v>
      </c>
      <c r="E37" s="11" t="s">
        <v>72</v>
      </c>
      <c r="F37" s="11" t="s">
        <v>117</v>
      </c>
      <c r="G37" s="13">
        <v>65.92</v>
      </c>
      <c r="H37" s="12" t="s">
        <v>124</v>
      </c>
      <c r="I37" s="13">
        <f t="shared" si="2"/>
        <v>70.09</v>
      </c>
      <c r="J37" s="17">
        <v>3</v>
      </c>
      <c r="K37" s="18"/>
    </row>
    <row r="38" s="2" customFormat="1" ht="33" customHeight="1" spans="1:11">
      <c r="A38" s="11" t="s">
        <v>114</v>
      </c>
      <c r="B38" s="12">
        <v>4</v>
      </c>
      <c r="C38" s="11" t="s">
        <v>125</v>
      </c>
      <c r="D38" s="12" t="s">
        <v>126</v>
      </c>
      <c r="E38" s="11" t="s">
        <v>72</v>
      </c>
      <c r="F38" s="11" t="s">
        <v>117</v>
      </c>
      <c r="G38" s="13">
        <v>68.86</v>
      </c>
      <c r="H38" s="12" t="s">
        <v>127</v>
      </c>
      <c r="I38" s="13">
        <f t="shared" si="2"/>
        <v>69.98</v>
      </c>
      <c r="J38" s="17">
        <v>4</v>
      </c>
      <c r="K38" s="18"/>
    </row>
    <row r="39" s="2" customFormat="1" ht="33" customHeight="1" spans="1:11">
      <c r="A39" s="11" t="s">
        <v>114</v>
      </c>
      <c r="B39" s="12">
        <v>5</v>
      </c>
      <c r="C39" s="11" t="s">
        <v>128</v>
      </c>
      <c r="D39" s="12" t="s">
        <v>129</v>
      </c>
      <c r="E39" s="11" t="s">
        <v>72</v>
      </c>
      <c r="F39" s="11" t="s">
        <v>117</v>
      </c>
      <c r="G39" s="13">
        <v>66.82</v>
      </c>
      <c r="H39" s="12" t="s">
        <v>130</v>
      </c>
      <c r="I39" s="13">
        <f t="shared" si="2"/>
        <v>69.56</v>
      </c>
      <c r="J39" s="17">
        <v>5</v>
      </c>
      <c r="K39" s="18"/>
    </row>
    <row r="40" s="2" customFormat="1" ht="33" customHeight="1" spans="1:11">
      <c r="A40" s="11" t="s">
        <v>114</v>
      </c>
      <c r="B40" s="12">
        <v>3</v>
      </c>
      <c r="C40" s="11" t="s">
        <v>131</v>
      </c>
      <c r="D40" s="12" t="s">
        <v>132</v>
      </c>
      <c r="E40" s="11" t="s">
        <v>72</v>
      </c>
      <c r="F40" s="11" t="s">
        <v>117</v>
      </c>
      <c r="G40" s="13">
        <v>64.82</v>
      </c>
      <c r="H40" s="12" t="s">
        <v>133</v>
      </c>
      <c r="I40" s="13">
        <f t="shared" si="2"/>
        <v>67.9</v>
      </c>
      <c r="J40" s="17">
        <v>6</v>
      </c>
      <c r="K40" s="18"/>
    </row>
    <row r="41" s="2" customFormat="1" ht="33" customHeight="1" spans="1:11">
      <c r="A41" s="14" t="s">
        <v>114</v>
      </c>
      <c r="B41" s="15">
        <v>8</v>
      </c>
      <c r="C41" s="14" t="s">
        <v>134</v>
      </c>
      <c r="D41" s="15" t="s">
        <v>135</v>
      </c>
      <c r="E41" s="14" t="s">
        <v>136</v>
      </c>
      <c r="F41" s="14" t="s">
        <v>73</v>
      </c>
      <c r="G41" s="16">
        <v>71.72</v>
      </c>
      <c r="H41" s="15" t="s">
        <v>137</v>
      </c>
      <c r="I41" s="16">
        <f t="shared" si="2"/>
        <v>72.56</v>
      </c>
      <c r="J41" s="19">
        <v>1</v>
      </c>
      <c r="K41" s="20" t="s">
        <v>19</v>
      </c>
    </row>
    <row r="42" s="2" customFormat="1" ht="33" customHeight="1" spans="1:11">
      <c r="A42" s="14" t="s">
        <v>114</v>
      </c>
      <c r="B42" s="15">
        <v>7</v>
      </c>
      <c r="C42" s="14" t="s">
        <v>138</v>
      </c>
      <c r="D42" s="15" t="s">
        <v>139</v>
      </c>
      <c r="E42" s="14" t="s">
        <v>136</v>
      </c>
      <c r="F42" s="14" t="s">
        <v>73</v>
      </c>
      <c r="G42" s="16">
        <v>66.74</v>
      </c>
      <c r="H42" s="15" t="s">
        <v>140</v>
      </c>
      <c r="I42" s="16">
        <f t="shared" si="2"/>
        <v>70.27</v>
      </c>
      <c r="J42" s="19">
        <v>2</v>
      </c>
      <c r="K42" s="20"/>
    </row>
    <row r="43" s="2" customFormat="1" ht="33" customHeight="1" spans="1:11">
      <c r="A43" s="14" t="s">
        <v>114</v>
      </c>
      <c r="B43" s="15">
        <v>10</v>
      </c>
      <c r="C43" s="14" t="s">
        <v>141</v>
      </c>
      <c r="D43" s="15" t="s">
        <v>142</v>
      </c>
      <c r="E43" s="14" t="s">
        <v>136</v>
      </c>
      <c r="F43" s="14" t="s">
        <v>73</v>
      </c>
      <c r="G43" s="16">
        <v>66.14</v>
      </c>
      <c r="H43" s="15" t="s">
        <v>143</v>
      </c>
      <c r="I43" s="16">
        <f t="shared" si="2"/>
        <v>69.54</v>
      </c>
      <c r="J43" s="19">
        <v>3</v>
      </c>
      <c r="K43" s="20"/>
    </row>
    <row r="44" s="2" customFormat="1" ht="33" customHeight="1" spans="1:11">
      <c r="A44" s="14" t="s">
        <v>114</v>
      </c>
      <c r="B44" s="15">
        <v>9</v>
      </c>
      <c r="C44" s="14" t="s">
        <v>144</v>
      </c>
      <c r="D44" s="15" t="s">
        <v>145</v>
      </c>
      <c r="E44" s="14" t="s">
        <v>136</v>
      </c>
      <c r="F44" s="14" t="s">
        <v>73</v>
      </c>
      <c r="G44" s="16">
        <v>65.36</v>
      </c>
      <c r="H44" s="15" t="s">
        <v>146</v>
      </c>
      <c r="I44" s="16">
        <f t="shared" si="2"/>
        <v>66.72</v>
      </c>
      <c r="J44" s="19">
        <v>4</v>
      </c>
      <c r="K44" s="20"/>
    </row>
    <row r="45" s="2" customFormat="1" ht="33" customHeight="1" spans="1:11">
      <c r="A45" s="11" t="s">
        <v>114</v>
      </c>
      <c r="B45" s="12">
        <v>13</v>
      </c>
      <c r="C45" s="11" t="s">
        <v>147</v>
      </c>
      <c r="D45" s="12" t="s">
        <v>148</v>
      </c>
      <c r="E45" s="11" t="s">
        <v>149</v>
      </c>
      <c r="F45" s="11" t="s">
        <v>17</v>
      </c>
      <c r="G45" s="13">
        <v>62.26</v>
      </c>
      <c r="H45" s="12" t="s">
        <v>66</v>
      </c>
      <c r="I45" s="13">
        <f t="shared" si="2"/>
        <v>69.46</v>
      </c>
      <c r="J45" s="17">
        <v>1</v>
      </c>
      <c r="K45" s="18" t="s">
        <v>19</v>
      </c>
    </row>
    <row r="46" s="2" customFormat="1" ht="33" customHeight="1" spans="1:11">
      <c r="A46" s="11" t="s">
        <v>114</v>
      </c>
      <c r="B46" s="12">
        <v>11</v>
      </c>
      <c r="C46" s="11" t="s">
        <v>150</v>
      </c>
      <c r="D46" s="12" t="s">
        <v>151</v>
      </c>
      <c r="E46" s="11" t="s">
        <v>149</v>
      </c>
      <c r="F46" s="11" t="s">
        <v>17</v>
      </c>
      <c r="G46" s="13">
        <v>67.44</v>
      </c>
      <c r="H46" s="12" t="s">
        <v>152</v>
      </c>
      <c r="I46" s="13">
        <f t="shared" si="2"/>
        <v>68.62</v>
      </c>
      <c r="J46" s="17">
        <v>2</v>
      </c>
      <c r="K46" s="18" t="s">
        <v>19</v>
      </c>
    </row>
    <row r="47" s="2" customFormat="1" ht="33" customHeight="1" spans="1:11">
      <c r="A47" s="11" t="s">
        <v>114</v>
      </c>
      <c r="B47" s="12">
        <v>17</v>
      </c>
      <c r="C47" s="11" t="s">
        <v>153</v>
      </c>
      <c r="D47" s="12" t="s">
        <v>154</v>
      </c>
      <c r="E47" s="11" t="s">
        <v>149</v>
      </c>
      <c r="F47" s="11" t="s">
        <v>17</v>
      </c>
      <c r="G47" s="13">
        <v>66.38</v>
      </c>
      <c r="H47" s="12" t="s">
        <v>155</v>
      </c>
      <c r="I47" s="13">
        <f t="shared" si="2"/>
        <v>68.56</v>
      </c>
      <c r="J47" s="17">
        <v>3</v>
      </c>
      <c r="K47" s="18"/>
    </row>
    <row r="48" s="2" customFormat="1" ht="33" customHeight="1" spans="1:11">
      <c r="A48" s="11" t="s">
        <v>114</v>
      </c>
      <c r="B48" s="12">
        <v>12</v>
      </c>
      <c r="C48" s="11" t="s">
        <v>156</v>
      </c>
      <c r="D48" s="12" t="s">
        <v>157</v>
      </c>
      <c r="E48" s="11" t="s">
        <v>149</v>
      </c>
      <c r="F48" s="11" t="s">
        <v>17</v>
      </c>
      <c r="G48" s="13">
        <v>57.64</v>
      </c>
      <c r="H48" s="12" t="s">
        <v>158</v>
      </c>
      <c r="I48" s="13">
        <f t="shared" si="2"/>
        <v>65.6</v>
      </c>
      <c r="J48" s="17">
        <v>4</v>
      </c>
      <c r="K48" s="18"/>
    </row>
    <row r="49" s="2" customFormat="1" ht="33" customHeight="1" spans="1:11">
      <c r="A49" s="11" t="s">
        <v>114</v>
      </c>
      <c r="B49" s="12">
        <v>16</v>
      </c>
      <c r="C49" s="11" t="s">
        <v>159</v>
      </c>
      <c r="D49" s="12" t="s">
        <v>160</v>
      </c>
      <c r="E49" s="11" t="s">
        <v>149</v>
      </c>
      <c r="F49" s="11" t="s">
        <v>17</v>
      </c>
      <c r="G49" s="13">
        <v>63.1</v>
      </c>
      <c r="H49" s="12" t="s">
        <v>161</v>
      </c>
      <c r="I49" s="13">
        <f t="shared" si="2"/>
        <v>65.53</v>
      </c>
      <c r="J49" s="17">
        <v>5</v>
      </c>
      <c r="K49" s="18"/>
    </row>
    <row r="50" s="2" customFormat="1" ht="33" customHeight="1" spans="1:11">
      <c r="A50" s="11" t="s">
        <v>114</v>
      </c>
      <c r="B50" s="12">
        <v>14</v>
      </c>
      <c r="C50" s="11" t="s">
        <v>162</v>
      </c>
      <c r="D50" s="12" t="s">
        <v>163</v>
      </c>
      <c r="E50" s="11" t="s">
        <v>149</v>
      </c>
      <c r="F50" s="11" t="s">
        <v>17</v>
      </c>
      <c r="G50" s="13">
        <v>62.16</v>
      </c>
      <c r="H50" s="12" t="s">
        <v>164</v>
      </c>
      <c r="I50" s="13">
        <f t="shared" si="2"/>
        <v>64.77</v>
      </c>
      <c r="J50" s="17">
        <v>6</v>
      </c>
      <c r="K50" s="18"/>
    </row>
    <row r="51" s="2" customFormat="1" ht="33" customHeight="1" spans="1:11">
      <c r="A51" s="11" t="s">
        <v>114</v>
      </c>
      <c r="B51" s="12">
        <v>15</v>
      </c>
      <c r="C51" s="11" t="s">
        <v>165</v>
      </c>
      <c r="D51" s="12" t="s">
        <v>166</v>
      </c>
      <c r="E51" s="11" t="s">
        <v>149</v>
      </c>
      <c r="F51" s="11" t="s">
        <v>17</v>
      </c>
      <c r="G51" s="13">
        <v>58.06</v>
      </c>
      <c r="H51" s="12" t="s">
        <v>167</v>
      </c>
      <c r="I51" s="13">
        <f t="shared" si="2"/>
        <v>64.12</v>
      </c>
      <c r="J51" s="17">
        <v>7</v>
      </c>
      <c r="K51" s="18"/>
    </row>
    <row r="52" s="2" customFormat="1" ht="33" customHeight="1" spans="1:11">
      <c r="A52" s="11" t="s">
        <v>114</v>
      </c>
      <c r="B52" s="12">
        <v>18</v>
      </c>
      <c r="C52" s="11" t="s">
        <v>168</v>
      </c>
      <c r="D52" s="12" t="s">
        <v>169</v>
      </c>
      <c r="E52" s="11" t="s">
        <v>149</v>
      </c>
      <c r="F52" s="11" t="s">
        <v>17</v>
      </c>
      <c r="G52" s="13">
        <v>57.1</v>
      </c>
      <c r="H52" s="12" t="s">
        <v>43</v>
      </c>
      <c r="I52" s="13">
        <f t="shared" si="2"/>
        <v>28.55</v>
      </c>
      <c r="J52" s="17">
        <v>8</v>
      </c>
      <c r="K52" s="18"/>
    </row>
    <row r="53" s="2" customFormat="1" ht="33" customHeight="1" spans="1:11">
      <c r="A53" s="14" t="s">
        <v>114</v>
      </c>
      <c r="B53" s="15">
        <v>19</v>
      </c>
      <c r="C53" s="14" t="s">
        <v>170</v>
      </c>
      <c r="D53" s="15" t="s">
        <v>171</v>
      </c>
      <c r="E53" s="14" t="s">
        <v>172</v>
      </c>
      <c r="F53" s="14" t="s">
        <v>173</v>
      </c>
      <c r="G53" s="16">
        <v>74.6</v>
      </c>
      <c r="H53" s="15" t="s">
        <v>174</v>
      </c>
      <c r="I53" s="16">
        <f t="shared" si="2"/>
        <v>75.94</v>
      </c>
      <c r="J53" s="19">
        <v>1</v>
      </c>
      <c r="K53" s="20" t="s">
        <v>19</v>
      </c>
    </row>
    <row r="54" s="2" customFormat="1" ht="33" customHeight="1" spans="1:11">
      <c r="A54" s="14" t="s">
        <v>114</v>
      </c>
      <c r="B54" s="15">
        <v>20</v>
      </c>
      <c r="C54" s="14" t="s">
        <v>175</v>
      </c>
      <c r="D54" s="15" t="s">
        <v>176</v>
      </c>
      <c r="E54" s="14" t="s">
        <v>172</v>
      </c>
      <c r="F54" s="14" t="s">
        <v>173</v>
      </c>
      <c r="G54" s="16">
        <v>73.06</v>
      </c>
      <c r="H54" s="15" t="s">
        <v>177</v>
      </c>
      <c r="I54" s="16">
        <f t="shared" ref="I54:I85" si="3">(G54+H54)/2</f>
        <v>74.07</v>
      </c>
      <c r="J54" s="19">
        <v>2</v>
      </c>
      <c r="K54" s="20"/>
    </row>
    <row r="55" s="2" customFormat="1" ht="33" customHeight="1" spans="1:11">
      <c r="A55" s="14" t="s">
        <v>114</v>
      </c>
      <c r="B55" s="15">
        <v>21</v>
      </c>
      <c r="C55" s="14" t="s">
        <v>178</v>
      </c>
      <c r="D55" s="15" t="s">
        <v>179</v>
      </c>
      <c r="E55" s="14" t="s">
        <v>172</v>
      </c>
      <c r="F55" s="14" t="s">
        <v>173</v>
      </c>
      <c r="G55" s="16">
        <v>69.82</v>
      </c>
      <c r="H55" s="15" t="s">
        <v>180</v>
      </c>
      <c r="I55" s="16">
        <f t="shared" si="3"/>
        <v>73.35</v>
      </c>
      <c r="J55" s="19">
        <v>3</v>
      </c>
      <c r="K55" s="20"/>
    </row>
    <row r="56" s="2" customFormat="1" ht="33" customHeight="1" spans="1:11">
      <c r="A56" s="14" t="s">
        <v>114</v>
      </c>
      <c r="B56" s="14" t="s">
        <v>87</v>
      </c>
      <c r="C56" s="14" t="s">
        <v>181</v>
      </c>
      <c r="D56" s="15" t="s">
        <v>182</v>
      </c>
      <c r="E56" s="14" t="s">
        <v>172</v>
      </c>
      <c r="F56" s="14" t="s">
        <v>173</v>
      </c>
      <c r="G56" s="16">
        <v>72.26</v>
      </c>
      <c r="H56" s="15"/>
      <c r="I56" s="16"/>
      <c r="J56" s="19"/>
      <c r="K56" s="20"/>
    </row>
    <row r="57" s="2" customFormat="1" ht="33" customHeight="1" spans="1:11">
      <c r="A57" s="11" t="s">
        <v>114</v>
      </c>
      <c r="B57" s="12">
        <v>25</v>
      </c>
      <c r="C57" s="11" t="s">
        <v>183</v>
      </c>
      <c r="D57" s="12" t="s">
        <v>184</v>
      </c>
      <c r="E57" s="11" t="s">
        <v>185</v>
      </c>
      <c r="F57" s="11" t="s">
        <v>17</v>
      </c>
      <c r="G57" s="13">
        <v>77.52</v>
      </c>
      <c r="H57" s="12" t="s">
        <v>186</v>
      </c>
      <c r="I57" s="13">
        <f t="shared" si="3"/>
        <v>77.11</v>
      </c>
      <c r="J57" s="17">
        <v>1</v>
      </c>
      <c r="K57" s="18" t="s">
        <v>19</v>
      </c>
    </row>
    <row r="58" s="2" customFormat="1" ht="33" customHeight="1" spans="1:11">
      <c r="A58" s="11" t="s">
        <v>114</v>
      </c>
      <c r="B58" s="12">
        <v>24</v>
      </c>
      <c r="C58" s="11" t="s">
        <v>187</v>
      </c>
      <c r="D58" s="12" t="s">
        <v>188</v>
      </c>
      <c r="E58" s="11" t="s">
        <v>185</v>
      </c>
      <c r="F58" s="11" t="s">
        <v>17</v>
      </c>
      <c r="G58" s="13">
        <v>79.2</v>
      </c>
      <c r="H58" s="12" t="s">
        <v>189</v>
      </c>
      <c r="I58" s="13">
        <f t="shared" si="3"/>
        <v>76.66</v>
      </c>
      <c r="J58" s="17">
        <v>2</v>
      </c>
      <c r="K58" s="18"/>
    </row>
    <row r="59" s="2" customFormat="1" ht="33" customHeight="1" spans="1:11">
      <c r="A59" s="11" t="s">
        <v>114</v>
      </c>
      <c r="B59" s="12">
        <v>23</v>
      </c>
      <c r="C59" s="11" t="s">
        <v>190</v>
      </c>
      <c r="D59" s="12" t="s">
        <v>191</v>
      </c>
      <c r="E59" s="11" t="s">
        <v>185</v>
      </c>
      <c r="F59" s="11" t="s">
        <v>17</v>
      </c>
      <c r="G59" s="13">
        <v>75.8</v>
      </c>
      <c r="H59" s="12" t="s">
        <v>192</v>
      </c>
      <c r="I59" s="13">
        <f t="shared" si="3"/>
        <v>74.85</v>
      </c>
      <c r="J59" s="17">
        <v>3</v>
      </c>
      <c r="K59" s="18"/>
    </row>
    <row r="60" s="2" customFormat="1" ht="33" customHeight="1" spans="1:11">
      <c r="A60" s="11" t="s">
        <v>114</v>
      </c>
      <c r="B60" s="12">
        <v>22</v>
      </c>
      <c r="C60" s="11" t="s">
        <v>193</v>
      </c>
      <c r="D60" s="12" t="s">
        <v>194</v>
      </c>
      <c r="E60" s="11" t="s">
        <v>185</v>
      </c>
      <c r="F60" s="11" t="s">
        <v>17</v>
      </c>
      <c r="G60" s="13">
        <v>75.52</v>
      </c>
      <c r="H60" s="12" t="s">
        <v>195</v>
      </c>
      <c r="I60" s="13">
        <f t="shared" si="3"/>
        <v>74.26</v>
      </c>
      <c r="J60" s="17">
        <v>4</v>
      </c>
      <c r="K60" s="18"/>
    </row>
    <row r="61" s="2" customFormat="1" ht="33" customHeight="1" spans="1:11">
      <c r="A61" s="14" t="s">
        <v>114</v>
      </c>
      <c r="B61" s="15">
        <v>26</v>
      </c>
      <c r="C61" s="14" t="s">
        <v>196</v>
      </c>
      <c r="D61" s="15" t="s">
        <v>197</v>
      </c>
      <c r="E61" s="14" t="s">
        <v>136</v>
      </c>
      <c r="F61" s="14" t="s">
        <v>117</v>
      </c>
      <c r="G61" s="16">
        <v>72.66</v>
      </c>
      <c r="H61" s="15" t="s">
        <v>198</v>
      </c>
      <c r="I61" s="16">
        <f t="shared" si="3"/>
        <v>73.76</v>
      </c>
      <c r="J61" s="19">
        <v>1</v>
      </c>
      <c r="K61" s="20" t="s">
        <v>19</v>
      </c>
    </row>
    <row r="62" s="2" customFormat="1" ht="33" customHeight="1" spans="1:11">
      <c r="A62" s="14" t="s">
        <v>114</v>
      </c>
      <c r="B62" s="15">
        <v>27</v>
      </c>
      <c r="C62" s="14" t="s">
        <v>199</v>
      </c>
      <c r="D62" s="15" t="s">
        <v>200</v>
      </c>
      <c r="E62" s="14" t="s">
        <v>136</v>
      </c>
      <c r="F62" s="14" t="s">
        <v>117</v>
      </c>
      <c r="G62" s="16">
        <v>70.66</v>
      </c>
      <c r="H62" s="15" t="s">
        <v>201</v>
      </c>
      <c r="I62" s="16">
        <f t="shared" si="3"/>
        <v>70.89</v>
      </c>
      <c r="J62" s="19">
        <v>2</v>
      </c>
      <c r="K62" s="20"/>
    </row>
    <row r="63" s="2" customFormat="1" ht="33" customHeight="1" spans="1:11">
      <c r="A63" s="14" t="s">
        <v>114</v>
      </c>
      <c r="B63" s="15">
        <v>29</v>
      </c>
      <c r="C63" s="14" t="s">
        <v>202</v>
      </c>
      <c r="D63" s="15" t="s">
        <v>203</v>
      </c>
      <c r="E63" s="14" t="s">
        <v>136</v>
      </c>
      <c r="F63" s="14" t="s">
        <v>117</v>
      </c>
      <c r="G63" s="16">
        <v>68.04</v>
      </c>
      <c r="H63" s="15" t="s">
        <v>155</v>
      </c>
      <c r="I63" s="16">
        <f t="shared" si="3"/>
        <v>69.39</v>
      </c>
      <c r="J63" s="19">
        <v>3</v>
      </c>
      <c r="K63" s="20"/>
    </row>
    <row r="64" s="2" customFormat="1" ht="33" customHeight="1" spans="1:11">
      <c r="A64" s="14" t="s">
        <v>114</v>
      </c>
      <c r="B64" s="15">
        <v>28</v>
      </c>
      <c r="C64" s="14" t="s">
        <v>204</v>
      </c>
      <c r="D64" s="15" t="s">
        <v>205</v>
      </c>
      <c r="E64" s="14" t="s">
        <v>136</v>
      </c>
      <c r="F64" s="14" t="s">
        <v>117</v>
      </c>
      <c r="G64" s="16">
        <v>68.32</v>
      </c>
      <c r="H64" s="15" t="s">
        <v>206</v>
      </c>
      <c r="I64" s="16">
        <f t="shared" si="3"/>
        <v>67.4</v>
      </c>
      <c r="J64" s="19">
        <v>4</v>
      </c>
      <c r="K64" s="20"/>
    </row>
    <row r="65" s="2" customFormat="1" ht="33" customHeight="1" spans="1:11">
      <c r="A65" s="11" t="s">
        <v>207</v>
      </c>
      <c r="B65" s="12">
        <v>3</v>
      </c>
      <c r="C65" s="11" t="s">
        <v>208</v>
      </c>
      <c r="D65" s="12" t="s">
        <v>209</v>
      </c>
      <c r="E65" s="11" t="s">
        <v>210</v>
      </c>
      <c r="F65" s="11" t="s">
        <v>73</v>
      </c>
      <c r="G65" s="13">
        <v>81.22</v>
      </c>
      <c r="H65" s="12" t="s">
        <v>211</v>
      </c>
      <c r="I65" s="13">
        <f t="shared" si="3"/>
        <v>78.79</v>
      </c>
      <c r="J65" s="17">
        <v>1</v>
      </c>
      <c r="K65" s="18" t="s">
        <v>19</v>
      </c>
    </row>
    <row r="66" s="2" customFormat="1" ht="33" customHeight="1" spans="1:11">
      <c r="A66" s="11" t="s">
        <v>207</v>
      </c>
      <c r="B66" s="12">
        <v>1</v>
      </c>
      <c r="C66" s="11" t="s">
        <v>212</v>
      </c>
      <c r="D66" s="12" t="s">
        <v>213</v>
      </c>
      <c r="E66" s="11" t="s">
        <v>210</v>
      </c>
      <c r="F66" s="11" t="s">
        <v>73</v>
      </c>
      <c r="G66" s="13">
        <v>77.22</v>
      </c>
      <c r="H66" s="12" t="s">
        <v>214</v>
      </c>
      <c r="I66" s="13">
        <f t="shared" si="3"/>
        <v>77.11</v>
      </c>
      <c r="J66" s="17">
        <v>2</v>
      </c>
      <c r="K66" s="18"/>
    </row>
    <row r="67" s="2" customFormat="1" ht="33" customHeight="1" spans="1:11">
      <c r="A67" s="11" t="s">
        <v>207</v>
      </c>
      <c r="B67" s="12">
        <v>2</v>
      </c>
      <c r="C67" s="11" t="s">
        <v>215</v>
      </c>
      <c r="D67" s="12" t="s">
        <v>216</v>
      </c>
      <c r="E67" s="11" t="s">
        <v>210</v>
      </c>
      <c r="F67" s="11" t="s">
        <v>73</v>
      </c>
      <c r="G67" s="13">
        <v>76.92</v>
      </c>
      <c r="H67" s="12" t="s">
        <v>217</v>
      </c>
      <c r="I67" s="13">
        <f t="shared" si="3"/>
        <v>74.2</v>
      </c>
      <c r="J67" s="17">
        <v>3</v>
      </c>
      <c r="K67" s="18"/>
    </row>
    <row r="68" s="2" customFormat="1" ht="33" customHeight="1" spans="1:11">
      <c r="A68" s="14" t="s">
        <v>207</v>
      </c>
      <c r="B68" s="15">
        <v>6</v>
      </c>
      <c r="C68" s="14" t="s">
        <v>218</v>
      </c>
      <c r="D68" s="15" t="s">
        <v>219</v>
      </c>
      <c r="E68" s="14" t="s">
        <v>220</v>
      </c>
      <c r="F68" s="14" t="s">
        <v>117</v>
      </c>
      <c r="G68" s="16">
        <v>76.74</v>
      </c>
      <c r="H68" s="15" t="s">
        <v>221</v>
      </c>
      <c r="I68" s="16">
        <f t="shared" si="3"/>
        <v>78.04</v>
      </c>
      <c r="J68" s="19">
        <v>1</v>
      </c>
      <c r="K68" s="20" t="s">
        <v>19</v>
      </c>
    </row>
    <row r="69" s="2" customFormat="1" ht="33" customHeight="1" spans="1:11">
      <c r="A69" s="14" t="s">
        <v>207</v>
      </c>
      <c r="B69" s="15">
        <v>7</v>
      </c>
      <c r="C69" s="14" t="s">
        <v>222</v>
      </c>
      <c r="D69" s="15" t="s">
        <v>223</v>
      </c>
      <c r="E69" s="14" t="s">
        <v>220</v>
      </c>
      <c r="F69" s="14" t="s">
        <v>117</v>
      </c>
      <c r="G69" s="16">
        <v>77.56</v>
      </c>
      <c r="H69" s="15" t="s">
        <v>224</v>
      </c>
      <c r="I69" s="16">
        <f t="shared" si="3"/>
        <v>76.41</v>
      </c>
      <c r="J69" s="19">
        <v>2</v>
      </c>
      <c r="K69" s="20"/>
    </row>
    <row r="70" s="2" customFormat="1" ht="33" customHeight="1" spans="1:11">
      <c r="A70" s="14" t="s">
        <v>207</v>
      </c>
      <c r="B70" s="15">
        <v>5</v>
      </c>
      <c r="C70" s="14" t="s">
        <v>225</v>
      </c>
      <c r="D70" s="15" t="s">
        <v>226</v>
      </c>
      <c r="E70" s="14" t="s">
        <v>220</v>
      </c>
      <c r="F70" s="14" t="s">
        <v>117</v>
      </c>
      <c r="G70" s="16">
        <v>73.58</v>
      </c>
      <c r="H70" s="15" t="s">
        <v>227</v>
      </c>
      <c r="I70" s="16">
        <f t="shared" si="3"/>
        <v>75.93</v>
      </c>
      <c r="J70" s="19">
        <v>3</v>
      </c>
      <c r="K70" s="20"/>
    </row>
    <row r="71" s="2" customFormat="1" ht="33" customHeight="1" spans="1:11">
      <c r="A71" s="14" t="s">
        <v>207</v>
      </c>
      <c r="B71" s="15">
        <v>4</v>
      </c>
      <c r="C71" s="14" t="s">
        <v>228</v>
      </c>
      <c r="D71" s="15" t="s">
        <v>229</v>
      </c>
      <c r="E71" s="14" t="s">
        <v>220</v>
      </c>
      <c r="F71" s="14" t="s">
        <v>117</v>
      </c>
      <c r="G71" s="16">
        <v>70.46</v>
      </c>
      <c r="H71" s="15" t="s">
        <v>230</v>
      </c>
      <c r="I71" s="16">
        <f t="shared" si="3"/>
        <v>73.45</v>
      </c>
      <c r="J71" s="19">
        <v>4</v>
      </c>
      <c r="K71" s="20"/>
    </row>
    <row r="72" s="2" customFormat="1" ht="33" customHeight="1" spans="1:11">
      <c r="A72" s="11" t="s">
        <v>207</v>
      </c>
      <c r="B72" s="12">
        <v>11</v>
      </c>
      <c r="C72" s="11" t="s">
        <v>231</v>
      </c>
      <c r="D72" s="12" t="s">
        <v>232</v>
      </c>
      <c r="E72" s="11" t="s">
        <v>233</v>
      </c>
      <c r="F72" s="11" t="s">
        <v>17</v>
      </c>
      <c r="G72" s="13">
        <v>79.36</v>
      </c>
      <c r="H72" s="12" t="s">
        <v>234</v>
      </c>
      <c r="I72" s="13">
        <f t="shared" si="3"/>
        <v>76.95</v>
      </c>
      <c r="J72" s="17">
        <v>1</v>
      </c>
      <c r="K72" s="18" t="s">
        <v>19</v>
      </c>
    </row>
    <row r="73" s="2" customFormat="1" ht="33" customHeight="1" spans="1:11">
      <c r="A73" s="11" t="s">
        <v>207</v>
      </c>
      <c r="B73" s="12">
        <v>10</v>
      </c>
      <c r="C73" s="11" t="s">
        <v>235</v>
      </c>
      <c r="D73" s="12" t="s">
        <v>236</v>
      </c>
      <c r="E73" s="11" t="s">
        <v>233</v>
      </c>
      <c r="F73" s="11" t="s">
        <v>17</v>
      </c>
      <c r="G73" s="13">
        <v>75.12</v>
      </c>
      <c r="H73" s="12" t="s">
        <v>237</v>
      </c>
      <c r="I73" s="13">
        <f t="shared" si="3"/>
        <v>74.7</v>
      </c>
      <c r="J73" s="17">
        <v>2</v>
      </c>
      <c r="K73" s="18"/>
    </row>
    <row r="74" s="2" customFormat="1" ht="33" customHeight="1" spans="1:11">
      <c r="A74" s="11" t="s">
        <v>207</v>
      </c>
      <c r="B74" s="12">
        <v>9</v>
      </c>
      <c r="C74" s="11" t="s">
        <v>238</v>
      </c>
      <c r="D74" s="12" t="s">
        <v>239</v>
      </c>
      <c r="E74" s="11" t="s">
        <v>233</v>
      </c>
      <c r="F74" s="11" t="s">
        <v>17</v>
      </c>
      <c r="G74" s="13">
        <v>72.3</v>
      </c>
      <c r="H74" s="12" t="s">
        <v>240</v>
      </c>
      <c r="I74" s="13">
        <f t="shared" si="3"/>
        <v>72.22</v>
      </c>
      <c r="J74" s="17">
        <v>3</v>
      </c>
      <c r="K74" s="18"/>
    </row>
    <row r="75" s="2" customFormat="1" ht="33" customHeight="1" spans="1:11">
      <c r="A75" s="11" t="s">
        <v>207</v>
      </c>
      <c r="B75" s="12">
        <v>8</v>
      </c>
      <c r="C75" s="11" t="s">
        <v>241</v>
      </c>
      <c r="D75" s="12" t="s">
        <v>242</v>
      </c>
      <c r="E75" s="11" t="s">
        <v>233</v>
      </c>
      <c r="F75" s="11" t="s">
        <v>17</v>
      </c>
      <c r="G75" s="13">
        <v>72.16</v>
      </c>
      <c r="H75" s="12" t="s">
        <v>243</v>
      </c>
      <c r="I75" s="13">
        <f t="shared" si="3"/>
        <v>71.08</v>
      </c>
      <c r="J75" s="17">
        <v>4</v>
      </c>
      <c r="K75" s="18"/>
    </row>
    <row r="76" s="2" customFormat="1" ht="33" customHeight="1" spans="1:11">
      <c r="A76" s="14" t="s">
        <v>207</v>
      </c>
      <c r="B76" s="15">
        <v>14</v>
      </c>
      <c r="C76" s="14" t="s">
        <v>244</v>
      </c>
      <c r="D76" s="15" t="s">
        <v>245</v>
      </c>
      <c r="E76" s="14" t="s">
        <v>210</v>
      </c>
      <c r="F76" s="14" t="s">
        <v>117</v>
      </c>
      <c r="G76" s="16">
        <v>80.56</v>
      </c>
      <c r="H76" s="15" t="s">
        <v>246</v>
      </c>
      <c r="I76" s="16">
        <f t="shared" si="3"/>
        <v>79.81</v>
      </c>
      <c r="J76" s="19">
        <v>1</v>
      </c>
      <c r="K76" s="20" t="s">
        <v>19</v>
      </c>
    </row>
    <row r="77" s="2" customFormat="1" ht="33" customHeight="1" spans="1:11">
      <c r="A77" s="14" t="s">
        <v>207</v>
      </c>
      <c r="B77" s="15">
        <v>12</v>
      </c>
      <c r="C77" s="14" t="s">
        <v>247</v>
      </c>
      <c r="D77" s="15" t="s">
        <v>248</v>
      </c>
      <c r="E77" s="14" t="s">
        <v>210</v>
      </c>
      <c r="F77" s="14" t="s">
        <v>117</v>
      </c>
      <c r="G77" s="16">
        <v>75.58</v>
      </c>
      <c r="H77" s="15" t="s">
        <v>249</v>
      </c>
      <c r="I77" s="16">
        <f t="shared" si="3"/>
        <v>76.25</v>
      </c>
      <c r="J77" s="19">
        <v>2</v>
      </c>
      <c r="K77" s="20"/>
    </row>
    <row r="78" s="2" customFormat="1" ht="33" customHeight="1" spans="1:11">
      <c r="A78" s="14" t="s">
        <v>207</v>
      </c>
      <c r="B78" s="15">
        <v>13</v>
      </c>
      <c r="C78" s="14" t="s">
        <v>250</v>
      </c>
      <c r="D78" s="15" t="s">
        <v>251</v>
      </c>
      <c r="E78" s="14" t="s">
        <v>210</v>
      </c>
      <c r="F78" s="14" t="s">
        <v>117</v>
      </c>
      <c r="G78" s="16">
        <v>75.74</v>
      </c>
      <c r="H78" s="15" t="s">
        <v>252</v>
      </c>
      <c r="I78" s="16">
        <f t="shared" si="3"/>
        <v>75.13</v>
      </c>
      <c r="J78" s="19">
        <v>3</v>
      </c>
      <c r="K78" s="20"/>
    </row>
    <row r="79" s="2" customFormat="1" ht="33" customHeight="1" spans="1:11">
      <c r="A79" s="14" t="s">
        <v>207</v>
      </c>
      <c r="B79" s="14" t="s">
        <v>87</v>
      </c>
      <c r="C79" s="14" t="s">
        <v>253</v>
      </c>
      <c r="D79" s="15" t="s">
        <v>254</v>
      </c>
      <c r="E79" s="14" t="s">
        <v>210</v>
      </c>
      <c r="F79" s="14" t="s">
        <v>117</v>
      </c>
      <c r="G79" s="16">
        <v>79.16</v>
      </c>
      <c r="H79" s="15"/>
      <c r="I79" s="16"/>
      <c r="J79" s="19"/>
      <c r="K79" s="20"/>
    </row>
    <row r="80" s="2" customFormat="1" ht="33" customHeight="1" spans="1:11">
      <c r="A80" s="11" t="s">
        <v>207</v>
      </c>
      <c r="B80" s="12">
        <v>19</v>
      </c>
      <c r="C80" s="11" t="s">
        <v>255</v>
      </c>
      <c r="D80" s="12" t="s">
        <v>256</v>
      </c>
      <c r="E80" s="11" t="s">
        <v>257</v>
      </c>
      <c r="F80" s="11" t="s">
        <v>17</v>
      </c>
      <c r="G80" s="13">
        <v>80.68</v>
      </c>
      <c r="H80" s="12" t="s">
        <v>227</v>
      </c>
      <c r="I80" s="13">
        <f t="shared" si="3"/>
        <v>79.48</v>
      </c>
      <c r="J80" s="17">
        <v>1</v>
      </c>
      <c r="K80" s="18" t="s">
        <v>19</v>
      </c>
    </row>
    <row r="81" s="2" customFormat="1" ht="33" customHeight="1" spans="1:11">
      <c r="A81" s="11" t="s">
        <v>207</v>
      </c>
      <c r="B81" s="12">
        <v>20</v>
      </c>
      <c r="C81" s="11" t="s">
        <v>258</v>
      </c>
      <c r="D81" s="12" t="s">
        <v>259</v>
      </c>
      <c r="E81" s="11" t="s">
        <v>257</v>
      </c>
      <c r="F81" s="11" t="s">
        <v>17</v>
      </c>
      <c r="G81" s="13">
        <v>75.68</v>
      </c>
      <c r="H81" s="12" t="s">
        <v>109</v>
      </c>
      <c r="I81" s="13">
        <f t="shared" si="3"/>
        <v>76.74</v>
      </c>
      <c r="J81" s="17">
        <v>2</v>
      </c>
      <c r="K81" s="18" t="s">
        <v>19</v>
      </c>
    </row>
    <row r="82" s="2" customFormat="1" ht="33" customHeight="1" spans="1:11">
      <c r="A82" s="11" t="s">
        <v>207</v>
      </c>
      <c r="B82" s="12">
        <v>17</v>
      </c>
      <c r="C82" s="11" t="s">
        <v>260</v>
      </c>
      <c r="D82" s="12" t="s">
        <v>261</v>
      </c>
      <c r="E82" s="11" t="s">
        <v>257</v>
      </c>
      <c r="F82" s="11" t="s">
        <v>17</v>
      </c>
      <c r="G82" s="13">
        <v>75.38</v>
      </c>
      <c r="H82" s="12" t="s">
        <v>93</v>
      </c>
      <c r="I82" s="13">
        <f t="shared" si="3"/>
        <v>75.78</v>
      </c>
      <c r="J82" s="17">
        <v>3</v>
      </c>
      <c r="K82" s="18"/>
    </row>
    <row r="83" s="2" customFormat="1" ht="33" customHeight="1" spans="1:11">
      <c r="A83" s="11" t="s">
        <v>207</v>
      </c>
      <c r="B83" s="12">
        <v>16</v>
      </c>
      <c r="C83" s="11" t="s">
        <v>262</v>
      </c>
      <c r="D83" s="12" t="s">
        <v>263</v>
      </c>
      <c r="E83" s="11" t="s">
        <v>257</v>
      </c>
      <c r="F83" s="11" t="s">
        <v>17</v>
      </c>
      <c r="G83" s="13">
        <v>74.08</v>
      </c>
      <c r="H83" s="12" t="s">
        <v>264</v>
      </c>
      <c r="I83" s="13">
        <f t="shared" si="3"/>
        <v>74.78</v>
      </c>
      <c r="J83" s="17">
        <v>4</v>
      </c>
      <c r="K83" s="18"/>
    </row>
    <row r="84" s="2" customFormat="1" ht="33" customHeight="1" spans="1:11">
      <c r="A84" s="11" t="s">
        <v>207</v>
      </c>
      <c r="B84" s="12">
        <v>15</v>
      </c>
      <c r="C84" s="11" t="s">
        <v>265</v>
      </c>
      <c r="D84" s="12" t="s">
        <v>266</v>
      </c>
      <c r="E84" s="11" t="s">
        <v>257</v>
      </c>
      <c r="F84" s="11" t="s">
        <v>17</v>
      </c>
      <c r="G84" s="13">
        <v>71.66</v>
      </c>
      <c r="H84" s="12" t="s">
        <v>267</v>
      </c>
      <c r="I84" s="13">
        <f t="shared" si="3"/>
        <v>73.6</v>
      </c>
      <c r="J84" s="17">
        <v>5</v>
      </c>
      <c r="K84" s="18"/>
    </row>
    <row r="85" s="2" customFormat="1" ht="33" customHeight="1" spans="1:11">
      <c r="A85" s="11" t="s">
        <v>207</v>
      </c>
      <c r="B85" s="12">
        <v>21</v>
      </c>
      <c r="C85" s="11" t="s">
        <v>268</v>
      </c>
      <c r="D85" s="12" t="s">
        <v>269</v>
      </c>
      <c r="E85" s="11" t="s">
        <v>257</v>
      </c>
      <c r="F85" s="11" t="s">
        <v>17</v>
      </c>
      <c r="G85" s="13">
        <v>69.58</v>
      </c>
      <c r="H85" s="12" t="s">
        <v>270</v>
      </c>
      <c r="I85" s="13">
        <f t="shared" si="3"/>
        <v>72.78</v>
      </c>
      <c r="J85" s="17">
        <v>6</v>
      </c>
      <c r="K85" s="18"/>
    </row>
    <row r="86" s="2" customFormat="1" ht="33" customHeight="1" spans="1:11">
      <c r="A86" s="11" t="s">
        <v>207</v>
      </c>
      <c r="B86" s="12">
        <v>18</v>
      </c>
      <c r="C86" s="11" t="s">
        <v>271</v>
      </c>
      <c r="D86" s="12" t="s">
        <v>272</v>
      </c>
      <c r="E86" s="11" t="s">
        <v>257</v>
      </c>
      <c r="F86" s="11" t="s">
        <v>17</v>
      </c>
      <c r="G86" s="13">
        <v>70.44</v>
      </c>
      <c r="H86" s="12" t="s">
        <v>273</v>
      </c>
      <c r="I86" s="13">
        <f t="shared" ref="I86:I117" si="4">(G86+H86)/2</f>
        <v>72.64</v>
      </c>
      <c r="J86" s="17">
        <v>7</v>
      </c>
      <c r="K86" s="18"/>
    </row>
    <row r="87" s="2" customFormat="1" ht="33" customHeight="1" spans="1:11">
      <c r="A87" s="11" t="s">
        <v>207</v>
      </c>
      <c r="B87" s="12">
        <v>22</v>
      </c>
      <c r="C87" s="11" t="s">
        <v>274</v>
      </c>
      <c r="D87" s="12" t="s">
        <v>275</v>
      </c>
      <c r="E87" s="11" t="s">
        <v>257</v>
      </c>
      <c r="F87" s="11" t="s">
        <v>17</v>
      </c>
      <c r="G87" s="13">
        <v>72.1</v>
      </c>
      <c r="H87" s="12" t="s">
        <v>133</v>
      </c>
      <c r="I87" s="13">
        <f t="shared" si="4"/>
        <v>71.54</v>
      </c>
      <c r="J87" s="17">
        <v>8</v>
      </c>
      <c r="K87" s="18"/>
    </row>
    <row r="88" s="2" customFormat="1" ht="33" customHeight="1" spans="1:11">
      <c r="A88" s="14" t="s">
        <v>207</v>
      </c>
      <c r="B88" s="15">
        <v>23</v>
      </c>
      <c r="C88" s="14" t="s">
        <v>276</v>
      </c>
      <c r="D88" s="15" t="s">
        <v>277</v>
      </c>
      <c r="E88" s="14" t="s">
        <v>220</v>
      </c>
      <c r="F88" s="14" t="s">
        <v>73</v>
      </c>
      <c r="G88" s="16">
        <v>74.72</v>
      </c>
      <c r="H88" s="15" t="s">
        <v>278</v>
      </c>
      <c r="I88" s="16">
        <f t="shared" si="4"/>
        <v>74.03</v>
      </c>
      <c r="J88" s="19">
        <v>1</v>
      </c>
      <c r="K88" s="20" t="s">
        <v>19</v>
      </c>
    </row>
    <row r="89" s="2" customFormat="1" ht="33" customHeight="1" spans="1:11">
      <c r="A89" s="14" t="s">
        <v>207</v>
      </c>
      <c r="B89" s="15">
        <v>26</v>
      </c>
      <c r="C89" s="14" t="s">
        <v>279</v>
      </c>
      <c r="D89" s="15" t="s">
        <v>280</v>
      </c>
      <c r="E89" s="14" t="s">
        <v>220</v>
      </c>
      <c r="F89" s="14" t="s">
        <v>73</v>
      </c>
      <c r="G89" s="16">
        <v>69.7</v>
      </c>
      <c r="H89" s="15" t="s">
        <v>281</v>
      </c>
      <c r="I89" s="16">
        <f t="shared" si="4"/>
        <v>73.05</v>
      </c>
      <c r="J89" s="19">
        <v>2</v>
      </c>
      <c r="K89" s="20"/>
    </row>
    <row r="90" s="2" customFormat="1" ht="33" customHeight="1" spans="1:11">
      <c r="A90" s="14" t="s">
        <v>207</v>
      </c>
      <c r="B90" s="15">
        <v>25</v>
      </c>
      <c r="C90" s="14" t="s">
        <v>282</v>
      </c>
      <c r="D90" s="15" t="s">
        <v>283</v>
      </c>
      <c r="E90" s="14" t="s">
        <v>220</v>
      </c>
      <c r="F90" s="14" t="s">
        <v>73</v>
      </c>
      <c r="G90" s="16">
        <v>65.94</v>
      </c>
      <c r="H90" s="15" t="s">
        <v>284</v>
      </c>
      <c r="I90" s="16">
        <f t="shared" si="4"/>
        <v>68.19</v>
      </c>
      <c r="J90" s="19">
        <v>3</v>
      </c>
      <c r="K90" s="20"/>
    </row>
    <row r="91" s="2" customFormat="1" ht="33" customHeight="1" spans="1:11">
      <c r="A91" s="14" t="s">
        <v>207</v>
      </c>
      <c r="B91" s="15">
        <v>24</v>
      </c>
      <c r="C91" s="14" t="s">
        <v>285</v>
      </c>
      <c r="D91" s="15" t="s">
        <v>286</v>
      </c>
      <c r="E91" s="14" t="s">
        <v>220</v>
      </c>
      <c r="F91" s="14" t="s">
        <v>73</v>
      </c>
      <c r="G91" s="16">
        <v>64.48</v>
      </c>
      <c r="H91" s="15" t="s">
        <v>287</v>
      </c>
      <c r="I91" s="16">
        <f t="shared" si="4"/>
        <v>67.26</v>
      </c>
      <c r="J91" s="19">
        <v>4</v>
      </c>
      <c r="K91" s="20"/>
    </row>
    <row r="92" s="2" customFormat="1" ht="33" customHeight="1" spans="1:11">
      <c r="A92" s="11" t="s">
        <v>207</v>
      </c>
      <c r="B92" s="12">
        <v>27</v>
      </c>
      <c r="C92" s="11" t="s">
        <v>288</v>
      </c>
      <c r="D92" s="12" t="s">
        <v>289</v>
      </c>
      <c r="E92" s="11" t="s">
        <v>290</v>
      </c>
      <c r="F92" s="11" t="s">
        <v>17</v>
      </c>
      <c r="G92" s="13">
        <v>53.24</v>
      </c>
      <c r="H92" s="12" t="s">
        <v>291</v>
      </c>
      <c r="I92" s="13">
        <f t="shared" si="4"/>
        <v>62.06</v>
      </c>
      <c r="J92" s="17">
        <v>1</v>
      </c>
      <c r="K92" s="18" t="s">
        <v>19</v>
      </c>
    </row>
    <row r="93" s="2" customFormat="1" ht="33" customHeight="1" spans="1:11">
      <c r="A93" s="14" t="s">
        <v>207</v>
      </c>
      <c r="B93" s="15">
        <v>28</v>
      </c>
      <c r="C93" s="14" t="s">
        <v>292</v>
      </c>
      <c r="D93" s="15" t="s">
        <v>293</v>
      </c>
      <c r="E93" s="14" t="s">
        <v>294</v>
      </c>
      <c r="F93" s="14" t="s">
        <v>17</v>
      </c>
      <c r="G93" s="16">
        <v>65.72</v>
      </c>
      <c r="H93" s="15" t="s">
        <v>295</v>
      </c>
      <c r="I93" s="16">
        <f t="shared" si="4"/>
        <v>68.8</v>
      </c>
      <c r="J93" s="19">
        <v>1</v>
      </c>
      <c r="K93" s="20" t="s">
        <v>19</v>
      </c>
    </row>
    <row r="94" s="2" customFormat="1" ht="33" customHeight="1" spans="1:11">
      <c r="A94" s="14" t="s">
        <v>207</v>
      </c>
      <c r="B94" s="14" t="s">
        <v>87</v>
      </c>
      <c r="C94" s="14" t="s">
        <v>296</v>
      </c>
      <c r="D94" s="15" t="s">
        <v>297</v>
      </c>
      <c r="E94" s="14" t="s">
        <v>294</v>
      </c>
      <c r="F94" s="14" t="s">
        <v>17</v>
      </c>
      <c r="G94" s="16">
        <v>55.48</v>
      </c>
      <c r="H94" s="15"/>
      <c r="I94" s="16"/>
      <c r="J94" s="19"/>
      <c r="K94" s="20"/>
    </row>
    <row r="95" s="2" customFormat="1" ht="33" customHeight="1" spans="1:11">
      <c r="A95" s="11" t="s">
        <v>298</v>
      </c>
      <c r="B95" s="12">
        <v>3</v>
      </c>
      <c r="C95" s="11" t="s">
        <v>299</v>
      </c>
      <c r="D95" s="12" t="s">
        <v>300</v>
      </c>
      <c r="E95" s="11" t="s">
        <v>301</v>
      </c>
      <c r="F95" s="11" t="s">
        <v>302</v>
      </c>
      <c r="G95" s="13">
        <v>79.06</v>
      </c>
      <c r="H95" s="12" t="s">
        <v>303</v>
      </c>
      <c r="I95" s="13">
        <f t="shared" si="4"/>
        <v>78.21</v>
      </c>
      <c r="J95" s="17">
        <v>1</v>
      </c>
      <c r="K95" s="18" t="s">
        <v>19</v>
      </c>
    </row>
    <row r="96" s="2" customFormat="1" ht="33" customHeight="1" spans="1:11">
      <c r="A96" s="11" t="s">
        <v>298</v>
      </c>
      <c r="B96" s="12">
        <v>4</v>
      </c>
      <c r="C96" s="11" t="s">
        <v>304</v>
      </c>
      <c r="D96" s="12" t="s">
        <v>305</v>
      </c>
      <c r="E96" s="11" t="s">
        <v>301</v>
      </c>
      <c r="F96" s="11" t="s">
        <v>302</v>
      </c>
      <c r="G96" s="13">
        <v>76.8</v>
      </c>
      <c r="H96" s="12" t="s">
        <v>306</v>
      </c>
      <c r="I96" s="13">
        <f t="shared" si="4"/>
        <v>77.49</v>
      </c>
      <c r="J96" s="17">
        <v>2</v>
      </c>
      <c r="K96" s="18"/>
    </row>
    <row r="97" s="2" customFormat="1" ht="33" customHeight="1" spans="1:11">
      <c r="A97" s="11" t="s">
        <v>298</v>
      </c>
      <c r="B97" s="12">
        <v>2</v>
      </c>
      <c r="C97" s="11" t="s">
        <v>307</v>
      </c>
      <c r="D97" s="12" t="s">
        <v>308</v>
      </c>
      <c r="E97" s="11" t="s">
        <v>301</v>
      </c>
      <c r="F97" s="11" t="s">
        <v>302</v>
      </c>
      <c r="G97" s="13">
        <v>72.5</v>
      </c>
      <c r="H97" s="12" t="s">
        <v>309</v>
      </c>
      <c r="I97" s="13">
        <f t="shared" si="4"/>
        <v>74.1</v>
      </c>
      <c r="J97" s="17">
        <v>3</v>
      </c>
      <c r="K97" s="18"/>
    </row>
    <row r="98" s="2" customFormat="1" ht="33" customHeight="1" spans="1:11">
      <c r="A98" s="11" t="s">
        <v>298</v>
      </c>
      <c r="B98" s="12">
        <v>1</v>
      </c>
      <c r="C98" s="11" t="s">
        <v>310</v>
      </c>
      <c r="D98" s="12" t="s">
        <v>311</v>
      </c>
      <c r="E98" s="11" t="s">
        <v>301</v>
      </c>
      <c r="F98" s="11" t="s">
        <v>302</v>
      </c>
      <c r="G98" s="13">
        <v>70.04</v>
      </c>
      <c r="H98" s="12" t="s">
        <v>312</v>
      </c>
      <c r="I98" s="13">
        <f t="shared" si="4"/>
        <v>70.93</v>
      </c>
      <c r="J98" s="17">
        <v>4</v>
      </c>
      <c r="K98" s="18"/>
    </row>
    <row r="99" s="2" customFormat="1" ht="33" customHeight="1" spans="1:11">
      <c r="A99" s="14" t="s">
        <v>298</v>
      </c>
      <c r="B99" s="15">
        <v>7</v>
      </c>
      <c r="C99" s="14" t="s">
        <v>313</v>
      </c>
      <c r="D99" s="15" t="s">
        <v>314</v>
      </c>
      <c r="E99" s="14" t="s">
        <v>301</v>
      </c>
      <c r="F99" s="14" t="s">
        <v>17</v>
      </c>
      <c r="G99" s="16">
        <v>76</v>
      </c>
      <c r="H99" s="15" t="s">
        <v>109</v>
      </c>
      <c r="I99" s="16">
        <f t="shared" si="4"/>
        <v>76.9</v>
      </c>
      <c r="J99" s="19">
        <v>1</v>
      </c>
      <c r="K99" s="20" t="s">
        <v>19</v>
      </c>
    </row>
    <row r="100" s="2" customFormat="1" ht="33" customHeight="1" spans="1:11">
      <c r="A100" s="14" t="s">
        <v>298</v>
      </c>
      <c r="B100" s="15">
        <v>8</v>
      </c>
      <c r="C100" s="14" t="s">
        <v>315</v>
      </c>
      <c r="D100" s="15" t="s">
        <v>316</v>
      </c>
      <c r="E100" s="14" t="s">
        <v>301</v>
      </c>
      <c r="F100" s="14" t="s">
        <v>17</v>
      </c>
      <c r="G100" s="16">
        <v>74.42</v>
      </c>
      <c r="H100" s="15" t="s">
        <v>317</v>
      </c>
      <c r="I100" s="16">
        <f t="shared" si="4"/>
        <v>74.43</v>
      </c>
      <c r="J100" s="19">
        <v>2</v>
      </c>
      <c r="K100" s="20"/>
    </row>
    <row r="101" s="2" customFormat="1" ht="33" customHeight="1" spans="1:11">
      <c r="A101" s="14" t="s">
        <v>298</v>
      </c>
      <c r="B101" s="15">
        <v>5</v>
      </c>
      <c r="C101" s="14" t="s">
        <v>318</v>
      </c>
      <c r="D101" s="15" t="s">
        <v>319</v>
      </c>
      <c r="E101" s="14" t="s">
        <v>301</v>
      </c>
      <c r="F101" s="14" t="s">
        <v>17</v>
      </c>
      <c r="G101" s="16">
        <v>73.7</v>
      </c>
      <c r="H101" s="15" t="s">
        <v>320</v>
      </c>
      <c r="I101" s="16">
        <f t="shared" si="4"/>
        <v>73.12</v>
      </c>
      <c r="J101" s="19">
        <v>3</v>
      </c>
      <c r="K101" s="20"/>
    </row>
    <row r="102" s="2" customFormat="1" ht="33" customHeight="1" spans="1:11">
      <c r="A102" s="14" t="s">
        <v>298</v>
      </c>
      <c r="B102" s="15">
        <v>6</v>
      </c>
      <c r="C102" s="14" t="s">
        <v>321</v>
      </c>
      <c r="D102" s="15" t="s">
        <v>322</v>
      </c>
      <c r="E102" s="14" t="s">
        <v>301</v>
      </c>
      <c r="F102" s="14" t="s">
        <v>17</v>
      </c>
      <c r="G102" s="16">
        <v>68.08</v>
      </c>
      <c r="H102" s="15" t="s">
        <v>37</v>
      </c>
      <c r="I102" s="16">
        <f t="shared" si="4"/>
        <v>71.76</v>
      </c>
      <c r="J102" s="19">
        <v>4</v>
      </c>
      <c r="K102" s="20"/>
    </row>
    <row r="103" s="2" customFormat="1" ht="33" customHeight="1" spans="1:11">
      <c r="A103" s="11" t="s">
        <v>298</v>
      </c>
      <c r="B103" s="12">
        <v>22</v>
      </c>
      <c r="C103" s="11" t="s">
        <v>323</v>
      </c>
      <c r="D103" s="12" t="s">
        <v>324</v>
      </c>
      <c r="E103" s="11" t="s">
        <v>301</v>
      </c>
      <c r="F103" s="11" t="s">
        <v>325</v>
      </c>
      <c r="G103" s="13">
        <v>81.3</v>
      </c>
      <c r="H103" s="12" t="s">
        <v>326</v>
      </c>
      <c r="I103" s="13">
        <f t="shared" si="4"/>
        <v>79.19</v>
      </c>
      <c r="J103" s="17">
        <v>1</v>
      </c>
      <c r="K103" s="18" t="s">
        <v>19</v>
      </c>
    </row>
    <row r="104" s="2" customFormat="1" ht="33" customHeight="1" spans="1:11">
      <c r="A104" s="11" t="s">
        <v>298</v>
      </c>
      <c r="B104" s="12">
        <v>11</v>
      </c>
      <c r="C104" s="11" t="s">
        <v>327</v>
      </c>
      <c r="D104" s="12" t="s">
        <v>328</v>
      </c>
      <c r="E104" s="11" t="s">
        <v>301</v>
      </c>
      <c r="F104" s="11" t="s">
        <v>325</v>
      </c>
      <c r="G104" s="13">
        <v>79.66</v>
      </c>
      <c r="H104" s="12" t="s">
        <v>329</v>
      </c>
      <c r="I104" s="13">
        <f t="shared" si="4"/>
        <v>78.88</v>
      </c>
      <c r="J104" s="17">
        <v>2</v>
      </c>
      <c r="K104" s="18" t="s">
        <v>19</v>
      </c>
    </row>
    <row r="105" s="2" customFormat="1" ht="33" customHeight="1" spans="1:11">
      <c r="A105" s="11" t="s">
        <v>298</v>
      </c>
      <c r="B105" s="12">
        <v>9</v>
      </c>
      <c r="C105" s="11" t="s">
        <v>330</v>
      </c>
      <c r="D105" s="12" t="s">
        <v>331</v>
      </c>
      <c r="E105" s="11" t="s">
        <v>301</v>
      </c>
      <c r="F105" s="11" t="s">
        <v>325</v>
      </c>
      <c r="G105" s="13">
        <v>79.88</v>
      </c>
      <c r="H105" s="12" t="s">
        <v>332</v>
      </c>
      <c r="I105" s="13">
        <f t="shared" si="4"/>
        <v>77.92</v>
      </c>
      <c r="J105" s="17">
        <v>3</v>
      </c>
      <c r="K105" s="18" t="s">
        <v>19</v>
      </c>
    </row>
    <row r="106" s="2" customFormat="1" ht="33" customHeight="1" spans="1:11">
      <c r="A106" s="11" t="s">
        <v>298</v>
      </c>
      <c r="B106" s="12">
        <v>15</v>
      </c>
      <c r="C106" s="11" t="s">
        <v>333</v>
      </c>
      <c r="D106" s="12" t="s">
        <v>334</v>
      </c>
      <c r="E106" s="11" t="s">
        <v>301</v>
      </c>
      <c r="F106" s="11" t="s">
        <v>325</v>
      </c>
      <c r="G106" s="13">
        <v>75.48</v>
      </c>
      <c r="H106" s="12" t="s">
        <v>335</v>
      </c>
      <c r="I106" s="13">
        <f t="shared" si="4"/>
        <v>76.84</v>
      </c>
      <c r="J106" s="17">
        <v>4</v>
      </c>
      <c r="K106" s="18" t="s">
        <v>19</v>
      </c>
    </row>
    <row r="107" s="2" customFormat="1" ht="33" customHeight="1" spans="1:11">
      <c r="A107" s="11" t="s">
        <v>298</v>
      </c>
      <c r="B107" s="12">
        <v>12</v>
      </c>
      <c r="C107" s="11" t="s">
        <v>336</v>
      </c>
      <c r="D107" s="12" t="s">
        <v>337</v>
      </c>
      <c r="E107" s="11" t="s">
        <v>301</v>
      </c>
      <c r="F107" s="11" t="s">
        <v>325</v>
      </c>
      <c r="G107" s="13">
        <v>77.1</v>
      </c>
      <c r="H107" s="12" t="s">
        <v>74</v>
      </c>
      <c r="I107" s="13">
        <f t="shared" si="4"/>
        <v>76.76</v>
      </c>
      <c r="J107" s="17">
        <v>5</v>
      </c>
      <c r="K107" s="18" t="s">
        <v>19</v>
      </c>
    </row>
    <row r="108" s="2" customFormat="1" ht="33" customHeight="1" spans="1:11">
      <c r="A108" s="11" t="s">
        <v>298</v>
      </c>
      <c r="B108" s="12">
        <v>21</v>
      </c>
      <c r="C108" s="11" t="s">
        <v>338</v>
      </c>
      <c r="D108" s="12" t="s">
        <v>339</v>
      </c>
      <c r="E108" s="11" t="s">
        <v>301</v>
      </c>
      <c r="F108" s="11" t="s">
        <v>325</v>
      </c>
      <c r="G108" s="13">
        <v>76.9</v>
      </c>
      <c r="H108" s="12" t="s">
        <v>332</v>
      </c>
      <c r="I108" s="13">
        <f t="shared" si="4"/>
        <v>76.43</v>
      </c>
      <c r="J108" s="17">
        <v>6</v>
      </c>
      <c r="K108" s="18"/>
    </row>
    <row r="109" s="2" customFormat="1" ht="33" customHeight="1" spans="1:11">
      <c r="A109" s="11" t="s">
        <v>298</v>
      </c>
      <c r="B109" s="12">
        <v>14</v>
      </c>
      <c r="C109" s="11" t="s">
        <v>340</v>
      </c>
      <c r="D109" s="12" t="s">
        <v>341</v>
      </c>
      <c r="E109" s="11" t="s">
        <v>301</v>
      </c>
      <c r="F109" s="11" t="s">
        <v>325</v>
      </c>
      <c r="G109" s="13">
        <v>76.44</v>
      </c>
      <c r="H109" s="12" t="s">
        <v>342</v>
      </c>
      <c r="I109" s="13">
        <f t="shared" si="4"/>
        <v>76.28</v>
      </c>
      <c r="J109" s="17">
        <v>7</v>
      </c>
      <c r="K109" s="18"/>
    </row>
    <row r="110" s="2" customFormat="1" ht="33" customHeight="1" spans="1:11">
      <c r="A110" s="11" t="s">
        <v>298</v>
      </c>
      <c r="B110" s="12">
        <v>10</v>
      </c>
      <c r="C110" s="11" t="s">
        <v>343</v>
      </c>
      <c r="D110" s="12" t="s">
        <v>344</v>
      </c>
      <c r="E110" s="11" t="s">
        <v>301</v>
      </c>
      <c r="F110" s="11" t="s">
        <v>325</v>
      </c>
      <c r="G110" s="13">
        <v>74.28</v>
      </c>
      <c r="H110" s="12" t="s">
        <v>345</v>
      </c>
      <c r="I110" s="13">
        <f t="shared" si="4"/>
        <v>75.93</v>
      </c>
      <c r="J110" s="17">
        <v>8</v>
      </c>
      <c r="K110" s="18"/>
    </row>
    <row r="111" s="2" customFormat="1" ht="33" customHeight="1" spans="1:11">
      <c r="A111" s="11" t="s">
        <v>298</v>
      </c>
      <c r="B111" s="12">
        <v>20</v>
      </c>
      <c r="C111" s="11" t="s">
        <v>346</v>
      </c>
      <c r="D111" s="12" t="s">
        <v>347</v>
      </c>
      <c r="E111" s="11" t="s">
        <v>301</v>
      </c>
      <c r="F111" s="11" t="s">
        <v>325</v>
      </c>
      <c r="G111" s="13">
        <v>75.26</v>
      </c>
      <c r="H111" s="12" t="s">
        <v>348</v>
      </c>
      <c r="I111" s="13">
        <f t="shared" si="4"/>
        <v>75.42</v>
      </c>
      <c r="J111" s="17">
        <v>9</v>
      </c>
      <c r="K111" s="18"/>
    </row>
    <row r="112" s="2" customFormat="1" ht="33" customHeight="1" spans="1:11">
      <c r="A112" s="11" t="s">
        <v>298</v>
      </c>
      <c r="B112" s="12">
        <v>13</v>
      </c>
      <c r="C112" s="11" t="s">
        <v>349</v>
      </c>
      <c r="D112" s="12" t="s">
        <v>350</v>
      </c>
      <c r="E112" s="11" t="s">
        <v>301</v>
      </c>
      <c r="F112" s="11" t="s">
        <v>325</v>
      </c>
      <c r="G112" s="13">
        <v>74.42</v>
      </c>
      <c r="H112" s="12" t="s">
        <v>83</v>
      </c>
      <c r="I112" s="13">
        <f t="shared" si="4"/>
        <v>75.37</v>
      </c>
      <c r="J112" s="17">
        <v>10</v>
      </c>
      <c r="K112" s="18"/>
    </row>
    <row r="113" s="2" customFormat="1" ht="33" customHeight="1" spans="1:11">
      <c r="A113" s="11" t="s">
        <v>298</v>
      </c>
      <c r="B113" s="12">
        <v>17</v>
      </c>
      <c r="C113" s="11" t="s">
        <v>351</v>
      </c>
      <c r="D113" s="12" t="s">
        <v>352</v>
      </c>
      <c r="E113" s="11" t="s">
        <v>301</v>
      </c>
      <c r="F113" s="11" t="s">
        <v>325</v>
      </c>
      <c r="G113" s="13">
        <v>73.46</v>
      </c>
      <c r="H113" s="12" t="s">
        <v>74</v>
      </c>
      <c r="I113" s="13">
        <f t="shared" si="4"/>
        <v>74.94</v>
      </c>
      <c r="J113" s="17">
        <v>11</v>
      </c>
      <c r="K113" s="18"/>
    </row>
    <row r="114" s="2" customFormat="1" ht="33" customHeight="1" spans="1:11">
      <c r="A114" s="11" t="s">
        <v>298</v>
      </c>
      <c r="B114" s="12">
        <v>16</v>
      </c>
      <c r="C114" s="11" t="s">
        <v>353</v>
      </c>
      <c r="D114" s="12" t="s">
        <v>354</v>
      </c>
      <c r="E114" s="11" t="s">
        <v>301</v>
      </c>
      <c r="F114" s="11" t="s">
        <v>325</v>
      </c>
      <c r="G114" s="13">
        <v>73.94</v>
      </c>
      <c r="H114" s="12" t="s">
        <v>355</v>
      </c>
      <c r="I114" s="13">
        <f t="shared" si="4"/>
        <v>74.83</v>
      </c>
      <c r="J114" s="17">
        <v>12</v>
      </c>
      <c r="K114" s="18"/>
    </row>
    <row r="115" s="2" customFormat="1" ht="33" customHeight="1" spans="1:11">
      <c r="A115" s="11" t="s">
        <v>298</v>
      </c>
      <c r="B115" s="12">
        <v>19</v>
      </c>
      <c r="C115" s="11" t="s">
        <v>356</v>
      </c>
      <c r="D115" s="12" t="s">
        <v>357</v>
      </c>
      <c r="E115" s="11" t="s">
        <v>301</v>
      </c>
      <c r="F115" s="11" t="s">
        <v>325</v>
      </c>
      <c r="G115" s="13">
        <v>73.98</v>
      </c>
      <c r="H115" s="12" t="s">
        <v>358</v>
      </c>
      <c r="I115" s="13">
        <f t="shared" si="4"/>
        <v>74.8</v>
      </c>
      <c r="J115" s="17">
        <v>13</v>
      </c>
      <c r="K115" s="18"/>
    </row>
    <row r="116" s="2" customFormat="1" ht="33" customHeight="1" spans="1:11">
      <c r="A116" s="11" t="s">
        <v>298</v>
      </c>
      <c r="B116" s="12">
        <v>23</v>
      </c>
      <c r="C116" s="11" t="s">
        <v>359</v>
      </c>
      <c r="D116" s="12" t="s">
        <v>360</v>
      </c>
      <c r="E116" s="11" t="s">
        <v>301</v>
      </c>
      <c r="F116" s="11" t="s">
        <v>325</v>
      </c>
      <c r="G116" s="13">
        <v>75.18</v>
      </c>
      <c r="H116" s="12" t="s">
        <v>361</v>
      </c>
      <c r="I116" s="13">
        <f t="shared" si="4"/>
        <v>74.63</v>
      </c>
      <c r="J116" s="17">
        <v>14</v>
      </c>
      <c r="K116" s="18"/>
    </row>
    <row r="117" s="2" customFormat="1" ht="33" customHeight="1" spans="1:11">
      <c r="A117" s="11" t="s">
        <v>298</v>
      </c>
      <c r="B117" s="12">
        <v>18</v>
      </c>
      <c r="C117" s="11" t="s">
        <v>362</v>
      </c>
      <c r="D117" s="12" t="s">
        <v>363</v>
      </c>
      <c r="E117" s="11" t="s">
        <v>301</v>
      </c>
      <c r="F117" s="11" t="s">
        <v>325</v>
      </c>
      <c r="G117" s="13">
        <v>76.08</v>
      </c>
      <c r="H117" s="12" t="s">
        <v>364</v>
      </c>
      <c r="I117" s="13">
        <f t="shared" si="4"/>
        <v>74.28</v>
      </c>
      <c r="J117" s="17">
        <v>15</v>
      </c>
      <c r="K117" s="18"/>
    </row>
    <row r="118" s="2" customFormat="1" ht="33" customHeight="1" spans="1:11">
      <c r="A118" s="14" t="s">
        <v>298</v>
      </c>
      <c r="B118" s="15">
        <v>24</v>
      </c>
      <c r="C118" s="14" t="s">
        <v>365</v>
      </c>
      <c r="D118" s="15" t="s">
        <v>366</v>
      </c>
      <c r="E118" s="14" t="s">
        <v>367</v>
      </c>
      <c r="F118" s="14" t="s">
        <v>17</v>
      </c>
      <c r="G118" s="16">
        <v>75.8</v>
      </c>
      <c r="H118" s="15" t="s">
        <v>368</v>
      </c>
      <c r="I118" s="16">
        <f t="shared" ref="I118:I154" si="5">(G118+H118)/2</f>
        <v>75.15</v>
      </c>
      <c r="J118" s="19">
        <v>1</v>
      </c>
      <c r="K118" s="20" t="s">
        <v>19</v>
      </c>
    </row>
    <row r="119" s="2" customFormat="1" ht="33" customHeight="1" spans="1:11">
      <c r="A119" s="14" t="s">
        <v>298</v>
      </c>
      <c r="B119" s="15">
        <v>25</v>
      </c>
      <c r="C119" s="14" t="s">
        <v>369</v>
      </c>
      <c r="D119" s="15" t="s">
        <v>370</v>
      </c>
      <c r="E119" s="14" t="s">
        <v>367</v>
      </c>
      <c r="F119" s="14" t="s">
        <v>17</v>
      </c>
      <c r="G119" s="16">
        <v>74.54</v>
      </c>
      <c r="H119" s="15" t="s">
        <v>371</v>
      </c>
      <c r="I119" s="16">
        <f t="shared" si="5"/>
        <v>74.46</v>
      </c>
      <c r="J119" s="19">
        <v>2</v>
      </c>
      <c r="K119" s="20"/>
    </row>
    <row r="120" s="2" customFormat="1" ht="33" customHeight="1" spans="1:11">
      <c r="A120" s="14" t="s">
        <v>298</v>
      </c>
      <c r="B120" s="15">
        <v>27</v>
      </c>
      <c r="C120" s="14" t="s">
        <v>372</v>
      </c>
      <c r="D120" s="15" t="s">
        <v>373</v>
      </c>
      <c r="E120" s="14" t="s">
        <v>367</v>
      </c>
      <c r="F120" s="14" t="s">
        <v>17</v>
      </c>
      <c r="G120" s="16">
        <v>73.72</v>
      </c>
      <c r="H120" s="15" t="s">
        <v>374</v>
      </c>
      <c r="I120" s="16">
        <f t="shared" si="5"/>
        <v>73.82</v>
      </c>
      <c r="J120" s="19">
        <v>3</v>
      </c>
      <c r="K120" s="20"/>
    </row>
    <row r="121" s="2" customFormat="1" ht="33" customHeight="1" spans="1:11">
      <c r="A121" s="14" t="s">
        <v>298</v>
      </c>
      <c r="B121" s="15">
        <v>26</v>
      </c>
      <c r="C121" s="14" t="s">
        <v>375</v>
      </c>
      <c r="D121" s="15" t="s">
        <v>376</v>
      </c>
      <c r="E121" s="14" t="s">
        <v>367</v>
      </c>
      <c r="F121" s="14" t="s">
        <v>17</v>
      </c>
      <c r="G121" s="16">
        <v>70.36</v>
      </c>
      <c r="H121" s="15" t="s">
        <v>377</v>
      </c>
      <c r="I121" s="16">
        <f t="shared" si="5"/>
        <v>73.66</v>
      </c>
      <c r="J121" s="19">
        <v>4</v>
      </c>
      <c r="K121" s="20"/>
    </row>
    <row r="122" s="2" customFormat="1" ht="33" customHeight="1" spans="1:11">
      <c r="A122" s="11" t="s">
        <v>298</v>
      </c>
      <c r="B122" s="12">
        <v>29</v>
      </c>
      <c r="C122" s="11" t="s">
        <v>378</v>
      </c>
      <c r="D122" s="12" t="s">
        <v>379</v>
      </c>
      <c r="E122" s="11" t="s">
        <v>380</v>
      </c>
      <c r="F122" s="11" t="s">
        <v>17</v>
      </c>
      <c r="G122" s="13">
        <v>77.08</v>
      </c>
      <c r="H122" s="12" t="s">
        <v>381</v>
      </c>
      <c r="I122" s="13">
        <f t="shared" si="5"/>
        <v>76.23</v>
      </c>
      <c r="J122" s="17">
        <v>1</v>
      </c>
      <c r="K122" s="18" t="s">
        <v>19</v>
      </c>
    </row>
    <row r="123" s="2" customFormat="1" ht="33" customHeight="1" spans="1:11">
      <c r="A123" s="11" t="s">
        <v>298</v>
      </c>
      <c r="B123" s="12">
        <v>28</v>
      </c>
      <c r="C123" s="11" t="s">
        <v>382</v>
      </c>
      <c r="D123" s="12" t="s">
        <v>383</v>
      </c>
      <c r="E123" s="11" t="s">
        <v>380</v>
      </c>
      <c r="F123" s="11" t="s">
        <v>17</v>
      </c>
      <c r="G123" s="13">
        <v>76.6</v>
      </c>
      <c r="H123" s="12" t="s">
        <v>53</v>
      </c>
      <c r="I123" s="13">
        <f t="shared" si="5"/>
        <v>76.05</v>
      </c>
      <c r="J123" s="17">
        <v>2</v>
      </c>
      <c r="K123" s="18"/>
    </row>
    <row r="124" s="2" customFormat="1" ht="33" customHeight="1" spans="1:11">
      <c r="A124" s="11" t="s">
        <v>298</v>
      </c>
      <c r="B124" s="11" t="s">
        <v>87</v>
      </c>
      <c r="C124" s="11" t="s">
        <v>384</v>
      </c>
      <c r="D124" s="12" t="s">
        <v>385</v>
      </c>
      <c r="E124" s="11" t="s">
        <v>380</v>
      </c>
      <c r="F124" s="11" t="s">
        <v>17</v>
      </c>
      <c r="G124" s="13">
        <v>79.12</v>
      </c>
      <c r="H124" s="12"/>
      <c r="I124" s="13"/>
      <c r="J124" s="17"/>
      <c r="K124" s="18"/>
    </row>
    <row r="125" s="2" customFormat="1" ht="33" customHeight="1" spans="1:11">
      <c r="A125" s="14" t="s">
        <v>386</v>
      </c>
      <c r="B125" s="15">
        <v>2</v>
      </c>
      <c r="C125" s="14" t="s">
        <v>387</v>
      </c>
      <c r="D125" s="15" t="s">
        <v>388</v>
      </c>
      <c r="E125" s="14" t="s">
        <v>389</v>
      </c>
      <c r="F125" s="14" t="s">
        <v>117</v>
      </c>
      <c r="G125" s="16">
        <v>62.32</v>
      </c>
      <c r="H125" s="15" t="s">
        <v>390</v>
      </c>
      <c r="I125" s="16">
        <f t="shared" si="5"/>
        <v>67.36</v>
      </c>
      <c r="J125" s="19">
        <v>1</v>
      </c>
      <c r="K125" s="20" t="s">
        <v>19</v>
      </c>
    </row>
    <row r="126" s="2" customFormat="1" ht="33" customHeight="1" spans="1:11">
      <c r="A126" s="14" t="s">
        <v>386</v>
      </c>
      <c r="B126" s="15">
        <v>1</v>
      </c>
      <c r="C126" s="14" t="s">
        <v>391</v>
      </c>
      <c r="D126" s="15" t="s">
        <v>392</v>
      </c>
      <c r="E126" s="14" t="s">
        <v>389</v>
      </c>
      <c r="F126" s="14" t="s">
        <v>117</v>
      </c>
      <c r="G126" s="16">
        <v>61.56</v>
      </c>
      <c r="H126" s="15" t="s">
        <v>393</v>
      </c>
      <c r="I126" s="16">
        <f t="shared" si="5"/>
        <v>65.31</v>
      </c>
      <c r="J126" s="19">
        <v>2</v>
      </c>
      <c r="K126" s="20"/>
    </row>
    <row r="127" s="2" customFormat="1" ht="33" customHeight="1" spans="1:11">
      <c r="A127" s="14" t="s">
        <v>386</v>
      </c>
      <c r="B127" s="15">
        <v>3</v>
      </c>
      <c r="C127" s="14" t="s">
        <v>394</v>
      </c>
      <c r="D127" s="15" t="s">
        <v>395</v>
      </c>
      <c r="E127" s="14" t="s">
        <v>389</v>
      </c>
      <c r="F127" s="14" t="s">
        <v>117</v>
      </c>
      <c r="G127" s="16">
        <v>52.26</v>
      </c>
      <c r="H127" s="15" t="s">
        <v>396</v>
      </c>
      <c r="I127" s="16">
        <f t="shared" si="5"/>
        <v>49.14</v>
      </c>
      <c r="J127" s="19">
        <v>3</v>
      </c>
      <c r="K127" s="20"/>
    </row>
    <row r="128" s="2" customFormat="1" ht="33" customHeight="1" spans="1:11">
      <c r="A128" s="11" t="s">
        <v>386</v>
      </c>
      <c r="B128" s="12">
        <v>11</v>
      </c>
      <c r="C128" s="11" t="s">
        <v>397</v>
      </c>
      <c r="D128" s="12" t="s">
        <v>398</v>
      </c>
      <c r="E128" s="11" t="s">
        <v>389</v>
      </c>
      <c r="F128" s="11" t="s">
        <v>73</v>
      </c>
      <c r="G128" s="13">
        <v>77.7</v>
      </c>
      <c r="H128" s="12" t="s">
        <v>40</v>
      </c>
      <c r="I128" s="13">
        <f t="shared" si="5"/>
        <v>76.38</v>
      </c>
      <c r="J128" s="17">
        <v>1</v>
      </c>
      <c r="K128" s="18" t="s">
        <v>19</v>
      </c>
    </row>
    <row r="129" s="2" customFormat="1" ht="33" customHeight="1" spans="1:11">
      <c r="A129" s="11" t="s">
        <v>386</v>
      </c>
      <c r="B129" s="12">
        <v>12</v>
      </c>
      <c r="C129" s="11" t="s">
        <v>399</v>
      </c>
      <c r="D129" s="12" t="s">
        <v>400</v>
      </c>
      <c r="E129" s="11" t="s">
        <v>389</v>
      </c>
      <c r="F129" s="11" t="s">
        <v>73</v>
      </c>
      <c r="G129" s="13">
        <v>75.16</v>
      </c>
      <c r="H129" s="12" t="s">
        <v>401</v>
      </c>
      <c r="I129" s="13">
        <f t="shared" si="5"/>
        <v>75.9</v>
      </c>
      <c r="J129" s="17">
        <v>2</v>
      </c>
      <c r="K129" s="18" t="s">
        <v>19</v>
      </c>
    </row>
    <row r="130" s="2" customFormat="1" ht="33" customHeight="1" spans="1:11">
      <c r="A130" s="11" t="s">
        <v>386</v>
      </c>
      <c r="B130" s="12">
        <v>10</v>
      </c>
      <c r="C130" s="11" t="s">
        <v>402</v>
      </c>
      <c r="D130" s="12" t="s">
        <v>403</v>
      </c>
      <c r="E130" s="11" t="s">
        <v>389</v>
      </c>
      <c r="F130" s="11" t="s">
        <v>73</v>
      </c>
      <c r="G130" s="13">
        <v>73.04</v>
      </c>
      <c r="H130" s="12" t="s">
        <v>381</v>
      </c>
      <c r="I130" s="13">
        <f t="shared" si="5"/>
        <v>74.21</v>
      </c>
      <c r="J130" s="17">
        <v>3</v>
      </c>
      <c r="K130" s="18" t="s">
        <v>19</v>
      </c>
    </row>
    <row r="131" s="2" customFormat="1" ht="33" customHeight="1" spans="1:11">
      <c r="A131" s="11" t="s">
        <v>386</v>
      </c>
      <c r="B131" s="12">
        <v>7</v>
      </c>
      <c r="C131" s="11" t="s">
        <v>404</v>
      </c>
      <c r="D131" s="12" t="s">
        <v>405</v>
      </c>
      <c r="E131" s="11" t="s">
        <v>389</v>
      </c>
      <c r="F131" s="11" t="s">
        <v>73</v>
      </c>
      <c r="G131" s="13">
        <v>72.14</v>
      </c>
      <c r="H131" s="12" t="s">
        <v>406</v>
      </c>
      <c r="I131" s="13">
        <f t="shared" si="5"/>
        <v>73.07</v>
      </c>
      <c r="J131" s="17">
        <v>4</v>
      </c>
      <c r="K131" s="18" t="s">
        <v>19</v>
      </c>
    </row>
    <row r="132" s="2" customFormat="1" ht="33" customHeight="1" spans="1:11">
      <c r="A132" s="11" t="s">
        <v>386</v>
      </c>
      <c r="B132" s="12">
        <v>4</v>
      </c>
      <c r="C132" s="11" t="s">
        <v>407</v>
      </c>
      <c r="D132" s="12" t="s">
        <v>408</v>
      </c>
      <c r="E132" s="11" t="s">
        <v>389</v>
      </c>
      <c r="F132" s="11" t="s">
        <v>73</v>
      </c>
      <c r="G132" s="13">
        <v>68.78</v>
      </c>
      <c r="H132" s="12" t="s">
        <v>326</v>
      </c>
      <c r="I132" s="13">
        <f t="shared" si="5"/>
        <v>72.93</v>
      </c>
      <c r="J132" s="17">
        <v>5</v>
      </c>
      <c r="K132" s="18"/>
    </row>
    <row r="133" s="2" customFormat="1" ht="33" customHeight="1" spans="1:11">
      <c r="A133" s="11" t="s">
        <v>386</v>
      </c>
      <c r="B133" s="12">
        <v>9</v>
      </c>
      <c r="C133" s="11" t="s">
        <v>409</v>
      </c>
      <c r="D133" s="12" t="s">
        <v>410</v>
      </c>
      <c r="E133" s="11" t="s">
        <v>389</v>
      </c>
      <c r="F133" s="11" t="s">
        <v>73</v>
      </c>
      <c r="G133" s="13">
        <v>63.94</v>
      </c>
      <c r="H133" s="12" t="s">
        <v>411</v>
      </c>
      <c r="I133" s="13">
        <f t="shared" si="5"/>
        <v>70.12</v>
      </c>
      <c r="J133" s="17">
        <v>6</v>
      </c>
      <c r="K133" s="18"/>
    </row>
    <row r="134" s="2" customFormat="1" ht="33" customHeight="1" spans="1:11">
      <c r="A134" s="11" t="s">
        <v>386</v>
      </c>
      <c r="B134" s="12">
        <v>6</v>
      </c>
      <c r="C134" s="11" t="s">
        <v>412</v>
      </c>
      <c r="D134" s="12" t="s">
        <v>413</v>
      </c>
      <c r="E134" s="11" t="s">
        <v>389</v>
      </c>
      <c r="F134" s="11" t="s">
        <v>73</v>
      </c>
      <c r="G134" s="13">
        <v>67.3</v>
      </c>
      <c r="H134" s="12" t="s">
        <v>130</v>
      </c>
      <c r="I134" s="13">
        <f t="shared" si="5"/>
        <v>69.8</v>
      </c>
      <c r="J134" s="17">
        <v>7</v>
      </c>
      <c r="K134" s="18"/>
    </row>
    <row r="135" s="2" customFormat="1" ht="33" customHeight="1" spans="1:11">
      <c r="A135" s="11" t="s">
        <v>386</v>
      </c>
      <c r="B135" s="12">
        <v>5</v>
      </c>
      <c r="C135" s="11" t="s">
        <v>414</v>
      </c>
      <c r="D135" s="12" t="s">
        <v>415</v>
      </c>
      <c r="E135" s="11" t="s">
        <v>389</v>
      </c>
      <c r="F135" s="11" t="s">
        <v>73</v>
      </c>
      <c r="G135" s="13">
        <v>60.76</v>
      </c>
      <c r="H135" s="12" t="s">
        <v>416</v>
      </c>
      <c r="I135" s="13">
        <f t="shared" si="5"/>
        <v>67.46</v>
      </c>
      <c r="J135" s="17">
        <v>8</v>
      </c>
      <c r="K135" s="18"/>
    </row>
    <row r="136" s="2" customFormat="1" ht="33" customHeight="1" spans="1:11">
      <c r="A136" s="11" t="s">
        <v>386</v>
      </c>
      <c r="B136" s="12">
        <v>13</v>
      </c>
      <c r="C136" s="11" t="s">
        <v>417</v>
      </c>
      <c r="D136" s="12" t="s">
        <v>418</v>
      </c>
      <c r="E136" s="11" t="s">
        <v>389</v>
      </c>
      <c r="F136" s="11" t="s">
        <v>73</v>
      </c>
      <c r="G136" s="13">
        <v>58.34</v>
      </c>
      <c r="H136" s="12" t="s">
        <v>419</v>
      </c>
      <c r="I136" s="13">
        <f t="shared" si="5"/>
        <v>66.22</v>
      </c>
      <c r="J136" s="17">
        <v>9</v>
      </c>
      <c r="K136" s="18"/>
    </row>
    <row r="137" s="2" customFormat="1" ht="33" customHeight="1" spans="1:11">
      <c r="A137" s="11" t="s">
        <v>386</v>
      </c>
      <c r="B137" s="12">
        <v>8</v>
      </c>
      <c r="C137" s="11" t="s">
        <v>420</v>
      </c>
      <c r="D137" s="12" t="s">
        <v>421</v>
      </c>
      <c r="E137" s="11" t="s">
        <v>389</v>
      </c>
      <c r="F137" s="11" t="s">
        <v>73</v>
      </c>
      <c r="G137" s="13">
        <v>56.16</v>
      </c>
      <c r="H137" s="12" t="s">
        <v>422</v>
      </c>
      <c r="I137" s="13">
        <f t="shared" si="5"/>
        <v>63.15</v>
      </c>
      <c r="J137" s="17">
        <v>10</v>
      </c>
      <c r="K137" s="18"/>
    </row>
    <row r="138" s="2" customFormat="1" ht="33" customHeight="1" spans="1:11">
      <c r="A138" s="11" t="s">
        <v>386</v>
      </c>
      <c r="B138" s="11" t="s">
        <v>87</v>
      </c>
      <c r="C138" s="11" t="s">
        <v>423</v>
      </c>
      <c r="D138" s="12" t="s">
        <v>424</v>
      </c>
      <c r="E138" s="11" t="s">
        <v>389</v>
      </c>
      <c r="F138" s="11" t="s">
        <v>73</v>
      </c>
      <c r="G138" s="13">
        <v>65.36</v>
      </c>
      <c r="H138" s="12"/>
      <c r="I138" s="13"/>
      <c r="J138" s="17"/>
      <c r="K138" s="18"/>
    </row>
    <row r="139" s="2" customFormat="1" ht="33" customHeight="1" spans="1:11">
      <c r="A139" s="11" t="s">
        <v>386</v>
      </c>
      <c r="B139" s="11" t="s">
        <v>87</v>
      </c>
      <c r="C139" s="11" t="s">
        <v>425</v>
      </c>
      <c r="D139" s="12" t="s">
        <v>426</v>
      </c>
      <c r="E139" s="11" t="s">
        <v>389</v>
      </c>
      <c r="F139" s="11" t="s">
        <v>73</v>
      </c>
      <c r="G139" s="13">
        <v>62.36</v>
      </c>
      <c r="H139" s="12"/>
      <c r="I139" s="13"/>
      <c r="J139" s="17"/>
      <c r="K139" s="18"/>
    </row>
    <row r="140" s="2" customFormat="1" ht="33" customHeight="1" spans="1:11">
      <c r="A140" s="14" t="s">
        <v>386</v>
      </c>
      <c r="B140" s="15">
        <v>16</v>
      </c>
      <c r="C140" s="14" t="s">
        <v>427</v>
      </c>
      <c r="D140" s="15" t="s">
        <v>428</v>
      </c>
      <c r="E140" s="14" t="s">
        <v>429</v>
      </c>
      <c r="F140" s="14" t="s">
        <v>17</v>
      </c>
      <c r="G140" s="16">
        <v>81.38</v>
      </c>
      <c r="H140" s="15" t="s">
        <v>430</v>
      </c>
      <c r="I140" s="16">
        <f t="shared" si="5"/>
        <v>79.07</v>
      </c>
      <c r="J140" s="19">
        <v>1</v>
      </c>
      <c r="K140" s="20" t="s">
        <v>19</v>
      </c>
    </row>
    <row r="141" s="2" customFormat="1" ht="33" customHeight="1" spans="1:11">
      <c r="A141" s="14" t="s">
        <v>386</v>
      </c>
      <c r="B141" s="15">
        <v>15</v>
      </c>
      <c r="C141" s="14" t="s">
        <v>431</v>
      </c>
      <c r="D141" s="15" t="s">
        <v>432</v>
      </c>
      <c r="E141" s="14" t="s">
        <v>429</v>
      </c>
      <c r="F141" s="14" t="s">
        <v>17</v>
      </c>
      <c r="G141" s="16">
        <v>73.78</v>
      </c>
      <c r="H141" s="15" t="s">
        <v>433</v>
      </c>
      <c r="I141" s="16">
        <f t="shared" si="5"/>
        <v>74.96</v>
      </c>
      <c r="J141" s="19">
        <v>2</v>
      </c>
      <c r="K141" s="20"/>
    </row>
    <row r="142" s="2" customFormat="1" ht="33" customHeight="1" spans="1:11">
      <c r="A142" s="14" t="s">
        <v>386</v>
      </c>
      <c r="B142" s="15">
        <v>17</v>
      </c>
      <c r="C142" s="14" t="s">
        <v>434</v>
      </c>
      <c r="D142" s="15" t="s">
        <v>435</v>
      </c>
      <c r="E142" s="14" t="s">
        <v>429</v>
      </c>
      <c r="F142" s="14" t="s">
        <v>17</v>
      </c>
      <c r="G142" s="16">
        <v>74.96</v>
      </c>
      <c r="H142" s="15" t="s">
        <v>436</v>
      </c>
      <c r="I142" s="16">
        <f t="shared" si="5"/>
        <v>74.77</v>
      </c>
      <c r="J142" s="19">
        <v>3</v>
      </c>
      <c r="K142" s="20"/>
    </row>
    <row r="143" s="2" customFormat="1" ht="33" customHeight="1" spans="1:11">
      <c r="A143" s="14" t="s">
        <v>386</v>
      </c>
      <c r="B143" s="15">
        <v>14</v>
      </c>
      <c r="C143" s="14" t="s">
        <v>437</v>
      </c>
      <c r="D143" s="15" t="s">
        <v>438</v>
      </c>
      <c r="E143" s="14" t="s">
        <v>429</v>
      </c>
      <c r="F143" s="14" t="s">
        <v>17</v>
      </c>
      <c r="G143" s="16">
        <v>73.1</v>
      </c>
      <c r="H143" s="15" t="s">
        <v>439</v>
      </c>
      <c r="I143" s="16">
        <f t="shared" si="5"/>
        <v>73.75</v>
      </c>
      <c r="J143" s="19">
        <v>4</v>
      </c>
      <c r="K143" s="20"/>
    </row>
    <row r="144" s="2" customFormat="1" ht="33" customHeight="1" spans="1:11">
      <c r="A144" s="11" t="s">
        <v>386</v>
      </c>
      <c r="B144" s="12">
        <v>18</v>
      </c>
      <c r="C144" s="11" t="s">
        <v>440</v>
      </c>
      <c r="D144" s="12" t="s">
        <v>441</v>
      </c>
      <c r="E144" s="11" t="s">
        <v>442</v>
      </c>
      <c r="F144" s="11" t="s">
        <v>17</v>
      </c>
      <c r="G144" s="13">
        <v>74.68</v>
      </c>
      <c r="H144" s="12" t="s">
        <v>69</v>
      </c>
      <c r="I144" s="13">
        <f t="shared" si="5"/>
        <v>75.38</v>
      </c>
      <c r="J144" s="17">
        <v>1</v>
      </c>
      <c r="K144" s="18" t="s">
        <v>19</v>
      </c>
    </row>
    <row r="145" s="2" customFormat="1" ht="33" customHeight="1" spans="1:11">
      <c r="A145" s="11" t="s">
        <v>386</v>
      </c>
      <c r="B145" s="12">
        <v>19</v>
      </c>
      <c r="C145" s="11" t="s">
        <v>443</v>
      </c>
      <c r="D145" s="12" t="s">
        <v>444</v>
      </c>
      <c r="E145" s="11" t="s">
        <v>442</v>
      </c>
      <c r="F145" s="11" t="s">
        <v>17</v>
      </c>
      <c r="G145" s="13">
        <v>74.68</v>
      </c>
      <c r="H145" s="12" t="s">
        <v>445</v>
      </c>
      <c r="I145" s="13">
        <f t="shared" si="5"/>
        <v>74.08</v>
      </c>
      <c r="J145" s="17">
        <v>2</v>
      </c>
      <c r="K145" s="18"/>
    </row>
    <row r="146" s="2" customFormat="1" ht="33" customHeight="1" spans="1:11">
      <c r="A146" s="11" t="s">
        <v>386</v>
      </c>
      <c r="B146" s="12">
        <v>20</v>
      </c>
      <c r="C146" s="11" t="s">
        <v>446</v>
      </c>
      <c r="D146" s="12" t="s">
        <v>447</v>
      </c>
      <c r="E146" s="11" t="s">
        <v>442</v>
      </c>
      <c r="F146" s="11" t="s">
        <v>17</v>
      </c>
      <c r="G146" s="13">
        <v>71.8</v>
      </c>
      <c r="H146" s="12" t="s">
        <v>448</v>
      </c>
      <c r="I146" s="13">
        <f t="shared" si="5"/>
        <v>73.4</v>
      </c>
      <c r="J146" s="17">
        <v>3</v>
      </c>
      <c r="K146" s="18"/>
    </row>
    <row r="147" s="2" customFormat="1" ht="33" customHeight="1" spans="1:11">
      <c r="A147" s="11" t="s">
        <v>386</v>
      </c>
      <c r="B147" s="12">
        <v>21</v>
      </c>
      <c r="C147" s="11" t="s">
        <v>449</v>
      </c>
      <c r="D147" s="12" t="s">
        <v>450</v>
      </c>
      <c r="E147" s="11" t="s">
        <v>442</v>
      </c>
      <c r="F147" s="11" t="s">
        <v>17</v>
      </c>
      <c r="G147" s="13">
        <v>71.8</v>
      </c>
      <c r="H147" s="12" t="s">
        <v>451</v>
      </c>
      <c r="I147" s="13">
        <f t="shared" si="5"/>
        <v>72.58</v>
      </c>
      <c r="J147" s="17">
        <v>4</v>
      </c>
      <c r="K147" s="18"/>
    </row>
    <row r="148" s="2" customFormat="1" ht="33" customHeight="1" spans="1:11">
      <c r="A148" s="14" t="s">
        <v>386</v>
      </c>
      <c r="B148" s="15">
        <v>23</v>
      </c>
      <c r="C148" s="14" t="s">
        <v>452</v>
      </c>
      <c r="D148" s="15" t="s">
        <v>453</v>
      </c>
      <c r="E148" s="21" t="s">
        <v>454</v>
      </c>
      <c r="F148" s="14" t="s">
        <v>455</v>
      </c>
      <c r="G148" s="16">
        <v>71.58</v>
      </c>
      <c r="H148" s="15" t="s">
        <v>456</v>
      </c>
      <c r="I148" s="16">
        <f t="shared" si="5"/>
        <v>71.81</v>
      </c>
      <c r="J148" s="19">
        <v>1</v>
      </c>
      <c r="K148" s="20" t="s">
        <v>19</v>
      </c>
    </row>
    <row r="149" s="2" customFormat="1" ht="33" customHeight="1" spans="1:11">
      <c r="A149" s="14" t="s">
        <v>386</v>
      </c>
      <c r="B149" s="15">
        <v>22</v>
      </c>
      <c r="C149" s="14" t="s">
        <v>457</v>
      </c>
      <c r="D149" s="15" t="s">
        <v>458</v>
      </c>
      <c r="E149" s="21" t="s">
        <v>454</v>
      </c>
      <c r="F149" s="14" t="s">
        <v>455</v>
      </c>
      <c r="G149" s="16">
        <v>65.9</v>
      </c>
      <c r="H149" s="15" t="s">
        <v>459</v>
      </c>
      <c r="I149" s="16">
        <f t="shared" si="5"/>
        <v>68.92</v>
      </c>
      <c r="J149" s="19">
        <v>2</v>
      </c>
      <c r="K149" s="20"/>
    </row>
    <row r="150" s="2" customFormat="1" ht="33" customHeight="1" spans="1:11">
      <c r="A150" s="14" t="s">
        <v>386</v>
      </c>
      <c r="B150" s="15">
        <v>24</v>
      </c>
      <c r="C150" s="14" t="s">
        <v>460</v>
      </c>
      <c r="D150" s="15" t="s">
        <v>461</v>
      </c>
      <c r="E150" s="21" t="s">
        <v>454</v>
      </c>
      <c r="F150" s="14" t="s">
        <v>455</v>
      </c>
      <c r="G150" s="16">
        <v>67.64</v>
      </c>
      <c r="H150" s="15" t="s">
        <v>462</v>
      </c>
      <c r="I150" s="16">
        <f t="shared" si="5"/>
        <v>64.87</v>
      </c>
      <c r="J150" s="19">
        <v>3</v>
      </c>
      <c r="K150" s="20"/>
    </row>
    <row r="151" s="2" customFormat="1" ht="33" customHeight="1" spans="1:11">
      <c r="A151" s="14" t="s">
        <v>386</v>
      </c>
      <c r="B151" s="14" t="s">
        <v>87</v>
      </c>
      <c r="C151" s="14" t="s">
        <v>463</v>
      </c>
      <c r="D151" s="15" t="s">
        <v>464</v>
      </c>
      <c r="E151" s="21" t="s">
        <v>454</v>
      </c>
      <c r="F151" s="14" t="s">
        <v>455</v>
      </c>
      <c r="G151" s="16">
        <v>71.32</v>
      </c>
      <c r="H151" s="15"/>
      <c r="I151" s="16"/>
      <c r="J151" s="19"/>
      <c r="K151" s="20"/>
    </row>
    <row r="152" s="2" customFormat="1" ht="33" customHeight="1" spans="1:11">
      <c r="A152" s="11" t="s">
        <v>386</v>
      </c>
      <c r="B152" s="12">
        <v>26</v>
      </c>
      <c r="C152" s="11" t="s">
        <v>465</v>
      </c>
      <c r="D152" s="12" t="s">
        <v>466</v>
      </c>
      <c r="E152" s="22" t="s">
        <v>454</v>
      </c>
      <c r="F152" s="11" t="s">
        <v>73</v>
      </c>
      <c r="G152" s="13">
        <v>62.92</v>
      </c>
      <c r="H152" s="12" t="s">
        <v>467</v>
      </c>
      <c r="I152" s="13">
        <f t="shared" si="5"/>
        <v>68.21</v>
      </c>
      <c r="J152" s="17">
        <v>1</v>
      </c>
      <c r="K152" s="18" t="s">
        <v>19</v>
      </c>
    </row>
    <row r="153" s="2" customFormat="1" ht="33" customHeight="1" spans="1:11">
      <c r="A153" s="11" t="s">
        <v>386</v>
      </c>
      <c r="B153" s="12">
        <v>25</v>
      </c>
      <c r="C153" s="11" t="s">
        <v>468</v>
      </c>
      <c r="D153" s="12" t="s">
        <v>469</v>
      </c>
      <c r="E153" s="22" t="s">
        <v>454</v>
      </c>
      <c r="F153" s="11" t="s">
        <v>73</v>
      </c>
      <c r="G153" s="13">
        <v>62.9</v>
      </c>
      <c r="H153" s="12" t="s">
        <v>470</v>
      </c>
      <c r="I153" s="13">
        <f t="shared" si="5"/>
        <v>67.87</v>
      </c>
      <c r="J153" s="17">
        <v>2</v>
      </c>
      <c r="K153" s="18"/>
    </row>
    <row r="154" s="2" customFormat="1" ht="33" customHeight="1" spans="1:11">
      <c r="A154" s="11" t="s">
        <v>386</v>
      </c>
      <c r="B154" s="12">
        <v>27</v>
      </c>
      <c r="C154" s="11" t="s">
        <v>471</v>
      </c>
      <c r="D154" s="12" t="s">
        <v>472</v>
      </c>
      <c r="E154" s="22" t="s">
        <v>454</v>
      </c>
      <c r="F154" s="11" t="s">
        <v>73</v>
      </c>
      <c r="G154" s="13">
        <v>62.04</v>
      </c>
      <c r="H154" s="12" t="s">
        <v>473</v>
      </c>
      <c r="I154" s="13">
        <f t="shared" si="5"/>
        <v>66.45</v>
      </c>
      <c r="J154" s="17">
        <v>3</v>
      </c>
      <c r="K154" s="18"/>
    </row>
  </sheetData>
  <sheetProtection formatCells="0" insertHyperlinks="0" autoFilter="0"/>
  <autoFilter ref="A3:K154">
    <extLst/>
  </autoFilter>
  <mergeCells count="2">
    <mergeCell ref="A1:K1"/>
    <mergeCell ref="A2:K2"/>
  </mergeCells>
  <pageMargins left="0.75" right="0.75" top="1" bottom="1" header="0.5" footer="0.5"/>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3.xml>��< ? x m l   v e r s i o n = " 1 . 0 "   s t a n d a l o n e = " y e s " ? > < a l l o w E d i t U s e r   x m l n s = " h t t p s : / / w e b . w p s . c n / e t / 2 0 1 8 / m a i n "   x m l n s : s = " h t t p : / / s c h e m a s . o p e n x m l f o r m a t s . o r g / s p r e a d s h e e t m l / 2 0 0 6 / m a i n "   h a s I n v i s i b l e P r o p R a n g e = " 0 " > < r a n g e L i s t   s h e e t S t i d = " 1 "   m a s t e r = " " / > < / a l l o w E d i t U s e r > 
</file>

<file path=customXml/item4.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5A5607D9-04D2-4DE1-AC0E-A7772F01BC71}">
  <ds:schemaRefs/>
</ds:datastoreItem>
</file>

<file path=customXml/itemProps4.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2026年第一次临海市机关事业单位公开招聘编外聘用人员考试总成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杨羽枫</dc:creator>
  <cp:lastModifiedBy>Administrator</cp:lastModifiedBy>
  <dcterms:created xsi:type="dcterms:W3CDTF">2022-06-20T16:37:00Z</dcterms:created>
  <dcterms:modified xsi:type="dcterms:W3CDTF">2026-02-08T06:55:30Z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5F3BCFCEB0CF46ECB365CFDFE2B8B8C4</vt:lpwstr>
  </property>
  <property fmtid="{D5CDD505-2E9C-101B-9397-08002B2CF9AE}" pid="3" name="KSOProductBuildVer">
    <vt:lpwstr>2052-11.8.2.8950</vt:lpwstr>
  </property>
</Properties>
</file>